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8_{8385BE5F-E31F-4D70-BA7B-28E8791FB676}" xr6:coauthVersionLast="45" xr6:coauthVersionMax="45" xr10:uidLastSave="{00000000-0000-0000-0000-000000000000}"/>
  <bookViews>
    <workbookView xWindow="2304" yWindow="2304" windowWidth="17220" windowHeight="8700" tabRatio="500"/>
  </bookViews>
  <sheets>
    <sheet name="образец" sheetId="1" r:id="rId1"/>
  </sheets>
  <definedNames>
    <definedName name="Excel_BuiltIn_Print_Area" localSheetId="0">образец!$A$1:$AF$21</definedName>
    <definedName name="_xlnm.Print_Area" localSheetId="0">образец!$A$1:$AF$28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31" i="1" l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C32" i="1"/>
  <c r="D32" i="1"/>
  <c r="E32" i="1"/>
  <c r="F32" i="1"/>
  <c r="G32" i="1"/>
  <c r="AP16" i="1" s="1"/>
  <c r="H32" i="1"/>
  <c r="I32" i="1"/>
  <c r="J32" i="1"/>
  <c r="K32" i="1"/>
  <c r="L32" i="1"/>
  <c r="M32" i="1"/>
  <c r="AO16" i="1" s="1"/>
  <c r="AQ16" i="1" s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C33" i="1"/>
  <c r="AP17" i="1" s="1"/>
  <c r="D33" i="1"/>
  <c r="E33" i="1"/>
  <c r="F33" i="1"/>
  <c r="G33" i="1"/>
  <c r="H33" i="1"/>
  <c r="I33" i="1"/>
  <c r="J33" i="1"/>
  <c r="K33" i="1"/>
  <c r="L33" i="1"/>
  <c r="M33" i="1"/>
  <c r="AO17" i="1" s="1"/>
  <c r="AQ17" i="1" s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C34" i="1"/>
  <c r="AP18" i="1" s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C35" i="1"/>
  <c r="AP19" i="1" s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AO19" i="1" s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C36" i="1"/>
  <c r="D36" i="1"/>
  <c r="E36" i="1"/>
  <c r="F36" i="1"/>
  <c r="G36" i="1"/>
  <c r="H36" i="1"/>
  <c r="I36" i="1"/>
  <c r="J36" i="1"/>
  <c r="K36" i="1"/>
  <c r="L36" i="1"/>
  <c r="AO20" i="1" s="1"/>
  <c r="AQ20" i="1" s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C37" i="1"/>
  <c r="D37" i="1"/>
  <c r="E37" i="1"/>
  <c r="F37" i="1"/>
  <c r="G37" i="1"/>
  <c r="H37" i="1"/>
  <c r="I37" i="1"/>
  <c r="J37" i="1"/>
  <c r="K37" i="1"/>
  <c r="L37" i="1"/>
  <c r="AO21" i="1" s="1"/>
  <c r="AQ21" i="1" s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P20" i="1"/>
  <c r="AO18" i="1"/>
  <c r="AQ18" i="1" s="1"/>
  <c r="AP21" i="1"/>
  <c r="AO15" i="1"/>
  <c r="AP15" i="1"/>
  <c r="AQ15" i="1" s="1"/>
  <c r="AQ22" i="1" s="1"/>
  <c r="AQ19" i="1" l="1"/>
</calcChain>
</file>

<file path=xl/sharedStrings.xml><?xml version="1.0" encoding="utf-8"?>
<sst xmlns="http://schemas.openxmlformats.org/spreadsheetml/2006/main" count="97" uniqueCount="38">
  <si>
    <t>Приложение № 1 
УТВЕРЖДЕН 
приказом Главного управления 
МЧС России по Ленинградской области 
от _______________№ _______________</t>
  </si>
  <si>
    <t>Специальные
и воинские
звания</t>
  </si>
  <si>
    <t>Фамилия,
инициалы</t>
  </si>
  <si>
    <t>Сб</t>
  </si>
  <si>
    <t>Вс</t>
  </si>
  <si>
    <t>Пн</t>
  </si>
  <si>
    <t>Вт</t>
  </si>
  <si>
    <t>Ср</t>
  </si>
  <si>
    <t>Чт</t>
  </si>
  <si>
    <t>Пт</t>
  </si>
  <si>
    <t>1. Ответственные по Главному управлению</t>
  </si>
  <si>
    <t>Буд.</t>
  </si>
  <si>
    <t>Вых.</t>
  </si>
  <si>
    <t>Вс.</t>
  </si>
  <si>
    <t>полковник вн. сл.</t>
  </si>
  <si>
    <t>Клинг А.В.</t>
  </si>
  <si>
    <t>полковник</t>
  </si>
  <si>
    <t>Мусиенко Е.В.</t>
  </si>
  <si>
    <t>Платонов С.Г.</t>
  </si>
  <si>
    <t>Попугаев А.Ю.</t>
  </si>
  <si>
    <t>ФГГС</t>
  </si>
  <si>
    <t>Зыбцев А.В.</t>
  </si>
  <si>
    <t>Тихомиров А.В.</t>
  </si>
  <si>
    <t>Николенко А.Н.</t>
  </si>
  <si>
    <t>Примечание:</t>
  </si>
  <si>
    <t>* - должностные лица, участвующие в селекторных совещаниях МЧС России в выходные, праздничные и предпраздничные дни в соответствии с приказом Главного управления от 24.12.2021 № 855 "Об организации повседневной деятельности МЧС России по Ленинградской области в 2022 году" назначаются ответственными для контроля проведения мероприятий по обеспечению готовности Главного управления к действиям по предназначению</t>
  </si>
  <si>
    <r>
      <t xml:space="preserve">ГРАФИК 
должностных лиц, участвующих в ежедневных селекторных совещаниях МЧС России (начало селекторных совещаний в 7.00)
на </t>
    </r>
    <r>
      <rPr>
        <b/>
        <u/>
        <sz val="16"/>
        <rFont val="Times New Roman"/>
        <family val="1"/>
      </rPr>
      <t>АПРЕЛЬ</t>
    </r>
    <r>
      <rPr>
        <sz val="16"/>
        <rFont val="Times New Roman"/>
        <family val="1"/>
      </rPr>
      <t xml:space="preserve"> 2022 гг.</t>
    </r>
  </si>
  <si>
    <t>2*</t>
  </si>
  <si>
    <t>3*</t>
  </si>
  <si>
    <t>9*</t>
  </si>
  <si>
    <t>10*</t>
  </si>
  <si>
    <t>16*</t>
  </si>
  <si>
    <t>17*</t>
  </si>
  <si>
    <t>23*</t>
  </si>
  <si>
    <t>24*</t>
  </si>
  <si>
    <t>30*</t>
  </si>
  <si>
    <t>отпуск</t>
  </si>
  <si>
    <t>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</si>
</sst>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name val="Arial Cyr"/>
    </font>
    <font>
      <sz val="10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sz val="16"/>
      <color indexed="8"/>
      <name val="Arial Cyr"/>
    </font>
    <font>
      <b/>
      <u/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</font>
    <font>
      <sz val="12"/>
      <name val="Times New Roman"/>
      <family val="1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 applyFill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1" fillId="0" borderId="0" xfId="0" applyFont="1" applyFill="1" applyAlignment="1"/>
    <xf numFmtId="0" fontId="3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/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/>
    <xf numFmtId="49" fontId="1" fillId="0" borderId="0" xfId="0" applyNumberFormat="1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3" fillId="0" borderId="0" xfId="0" applyFont="1" applyFill="1"/>
    <xf numFmtId="0" fontId="1" fillId="0" borderId="0" xfId="0" applyFont="1" applyFill="1" applyBorder="1"/>
    <xf numFmtId="0" fontId="1" fillId="0" borderId="0" xfId="0" applyFont="1" applyFill="1" applyAlignment="1">
      <alignment horizontal="right"/>
    </xf>
    <xf numFmtId="0" fontId="3" fillId="0" borderId="0" xfId="0" applyFont="1" applyFill="1" applyBorder="1"/>
    <xf numFmtId="0" fontId="4" fillId="0" borderId="0" xfId="0" applyFont="1" applyAlignment="1">
      <alignment horizontal="center"/>
    </xf>
    <xf numFmtId="49" fontId="1" fillId="0" borderId="0" xfId="0" applyNumberFormat="1" applyFont="1" applyFill="1" applyBorder="1" applyAlignment="1">
      <alignment horizontal="left"/>
    </xf>
    <xf numFmtId="0" fontId="0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2" fillId="0" borderId="9" xfId="0" applyNumberFormat="1" applyFont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6" fillId="0" borderId="0" xfId="0" applyFont="1" applyFill="1"/>
    <xf numFmtId="0" fontId="7" fillId="0" borderId="0" xfId="0" applyFont="1" applyFill="1" applyBorder="1" applyAlignment="1">
      <alignment horizontal="justify" vertical="top" wrapText="1"/>
    </xf>
    <xf numFmtId="0" fontId="1" fillId="0" borderId="0" xfId="0" applyNumberFormat="1" applyFont="1" applyFill="1"/>
    <xf numFmtId="0" fontId="13" fillId="0" borderId="0" xfId="0" applyFont="1" applyFill="1" applyAlignment="1">
      <alignment horizontal="left" vertical="center" wrapText="1"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6" fillId="0" borderId="8" xfId="0" applyFont="1" applyFill="1" applyBorder="1"/>
    <xf numFmtId="0" fontId="6" fillId="0" borderId="6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1" fillId="0" borderId="6" xfId="0" applyFont="1" applyFill="1" applyBorder="1"/>
    <xf numFmtId="0" fontId="11" fillId="0" borderId="6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top"/>
    </xf>
    <xf numFmtId="0" fontId="12" fillId="2" borderId="9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top"/>
    </xf>
    <xf numFmtId="1" fontId="1" fillId="2" borderId="0" xfId="0" applyNumberFormat="1" applyFont="1" applyFill="1" applyBorder="1" applyAlignment="1">
      <alignment horizontal="center"/>
    </xf>
    <xf numFmtId="0" fontId="1" fillId="2" borderId="0" xfId="0" applyNumberFormat="1" applyFont="1" applyFill="1" applyAlignment="1"/>
    <xf numFmtId="0" fontId="1" fillId="2" borderId="0" xfId="0" applyFont="1" applyFill="1"/>
    <xf numFmtId="0" fontId="0" fillId="2" borderId="0" xfId="0" applyFill="1"/>
    <xf numFmtId="0" fontId="10" fillId="3" borderId="8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10" fillId="3" borderId="23" xfId="0" applyFon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0" fillId="3" borderId="5" xfId="0" applyFill="1" applyBorder="1" applyAlignment="1"/>
    <xf numFmtId="0" fontId="0" fillId="3" borderId="7" xfId="0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S65536"/>
  <sheetViews>
    <sheetView tabSelected="1" view="pageBreakPreview" topLeftCell="A5" zoomScale="110" zoomScaleNormal="110" zoomScaleSheetLayoutView="110" workbookViewId="0">
      <selection activeCell="A8" sqref="A8:AF10"/>
    </sheetView>
  </sheetViews>
  <sheetFormatPr defaultColWidth="1.109375" defaultRowHeight="14.4" customHeight="1" x14ac:dyDescent="0.25"/>
  <cols>
    <col min="1" max="1" width="22" style="1" customWidth="1"/>
    <col min="2" max="2" width="20.109375" style="1" customWidth="1"/>
    <col min="3" max="32" width="5.109375" style="1" customWidth="1"/>
    <col min="33" max="36" width="1.6640625" style="1" customWidth="1"/>
    <col min="37" max="39" width="6.44140625" style="1" customWidth="1"/>
    <col min="40" max="40" width="1.109375" style="1"/>
    <col min="41" max="43" width="6.44140625" style="1" customWidth="1"/>
    <col min="44" max="227" width="1.109375" style="1"/>
  </cols>
  <sheetData>
    <row r="1" spans="1:115" ht="21.6" customHeight="1" x14ac:dyDescent="0.25">
      <c r="V1" s="80" t="s">
        <v>0</v>
      </c>
      <c r="W1" s="80"/>
      <c r="X1" s="80"/>
      <c r="Y1" s="80"/>
      <c r="Z1" s="80"/>
      <c r="AA1" s="80"/>
      <c r="AB1" s="80"/>
      <c r="AC1" s="80"/>
      <c r="AD1" s="80"/>
      <c r="AE1" s="80"/>
      <c r="AF1" s="80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</row>
    <row r="2" spans="1:115" ht="21.6" customHeight="1" x14ac:dyDescent="0.25"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</row>
    <row r="3" spans="1:115" ht="21.6" customHeight="1" x14ac:dyDescent="0.25"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</row>
    <row r="4" spans="1:115" s="5" customFormat="1" ht="21.6" customHeight="1" x14ac:dyDescent="0.25">
      <c r="A4" s="4"/>
      <c r="B4" s="4"/>
      <c r="C4" s="4"/>
      <c r="D4" s="4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6"/>
      <c r="AH4" s="6"/>
      <c r="AI4" s="6"/>
      <c r="AJ4" s="6"/>
      <c r="AK4" s="6"/>
      <c r="AL4" s="6"/>
      <c r="AM4" s="6"/>
      <c r="AN4" s="6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7"/>
      <c r="CZ4" s="7"/>
      <c r="DA4" s="7"/>
      <c r="DB4" s="7"/>
      <c r="DC4" s="7"/>
      <c r="DD4" s="8"/>
      <c r="DE4" s="8"/>
      <c r="DF4" s="8"/>
      <c r="DG4" s="8"/>
      <c r="DH4" s="9"/>
      <c r="DI4" s="9"/>
      <c r="DJ4" s="9"/>
    </row>
    <row r="5" spans="1:115" s="5" customFormat="1" ht="21.6" customHeight="1" x14ac:dyDescent="0.25"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10"/>
      <c r="CY5" s="7"/>
      <c r="CZ5" s="7"/>
      <c r="DA5" s="7"/>
      <c r="DB5" s="7"/>
      <c r="DC5" s="7"/>
      <c r="DD5" s="11"/>
      <c r="DE5" s="11"/>
      <c r="DF5" s="11"/>
      <c r="DG5" s="11"/>
      <c r="DH5" s="9"/>
      <c r="DI5" s="9"/>
      <c r="DJ5" s="9"/>
    </row>
    <row r="6" spans="1:115" s="12" customFormat="1" ht="21.6" customHeight="1" x14ac:dyDescent="0.25">
      <c r="A6" s="1"/>
      <c r="B6" s="1"/>
      <c r="C6" s="1"/>
      <c r="D6" s="1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11"/>
      <c r="AH6" s="11"/>
      <c r="AI6" s="11"/>
      <c r="AJ6" s="11"/>
      <c r="AK6" s="11"/>
      <c r="AL6" s="11"/>
      <c r="AM6" s="11"/>
      <c r="AN6" s="11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13"/>
      <c r="BA6" s="13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4"/>
      <c r="CY6" s="1"/>
      <c r="CZ6" s="1"/>
      <c r="DA6" s="1"/>
      <c r="DB6" s="1"/>
      <c r="DC6" s="13"/>
      <c r="DD6" s="11"/>
      <c r="DE6" s="11"/>
      <c r="DF6" s="11"/>
      <c r="DG6" s="11"/>
      <c r="DH6" s="15"/>
      <c r="DI6" s="15"/>
      <c r="DJ6" s="15"/>
    </row>
    <row r="7" spans="1:115" s="12" customFormat="1" ht="12.75" customHeigh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6"/>
      <c r="AE7" s="1"/>
      <c r="AF7" s="1"/>
      <c r="AG7" s="11"/>
      <c r="AH7" s="11"/>
      <c r="AI7" s="11"/>
      <c r="AJ7" s="11"/>
      <c r="AK7" s="11"/>
      <c r="AL7" s="11"/>
      <c r="AM7" s="11"/>
      <c r="AN7" s="11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13"/>
      <c r="BA7" s="13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4"/>
      <c r="CY7" s="1"/>
      <c r="CZ7" s="1"/>
      <c r="DA7" s="1"/>
      <c r="DB7" s="1"/>
      <c r="DC7" s="13"/>
      <c r="DD7" s="11"/>
      <c r="DE7" s="11"/>
      <c r="DF7" s="11"/>
      <c r="DG7" s="11"/>
      <c r="DH7" s="15"/>
      <c r="DI7" s="15"/>
      <c r="DJ7" s="15"/>
    </row>
    <row r="8" spans="1:115" s="12" customFormat="1" ht="23.1" customHeight="1" x14ac:dyDescent="0.25">
      <c r="A8" s="81" t="s">
        <v>26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11"/>
      <c r="AH8" s="11"/>
      <c r="AI8" s="11"/>
      <c r="AJ8" s="11"/>
      <c r="AK8" s="11"/>
      <c r="AL8" s="11"/>
      <c r="AM8" s="11"/>
      <c r="AN8" s="11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13"/>
      <c r="BA8" s="13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4"/>
      <c r="CY8" s="1"/>
      <c r="CZ8" s="1"/>
      <c r="DA8" s="1"/>
      <c r="DB8" s="1"/>
      <c r="DC8" s="13"/>
      <c r="DD8" s="11"/>
      <c r="DE8" s="11"/>
      <c r="DF8" s="11"/>
      <c r="DG8" s="11"/>
      <c r="DH8" s="15"/>
      <c r="DI8" s="15"/>
      <c r="DJ8" s="15"/>
    </row>
    <row r="9" spans="1:115" s="12" customFormat="1" ht="23.1" customHeight="1" x14ac:dyDescent="0.25">
      <c r="A9" s="81"/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11"/>
      <c r="AH9" s="11"/>
      <c r="AI9" s="11"/>
      <c r="AJ9" s="11"/>
      <c r="AK9" s="11"/>
      <c r="AL9" s="11"/>
      <c r="AM9" s="11"/>
      <c r="AN9" s="11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13"/>
      <c r="BA9" s="13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4"/>
      <c r="CY9" s="1"/>
      <c r="CZ9" s="1"/>
      <c r="DA9" s="1"/>
      <c r="DB9" s="1"/>
      <c r="DC9" s="13"/>
      <c r="DD9" s="11"/>
      <c r="DE9" s="11"/>
      <c r="DF9" s="11"/>
      <c r="DG9" s="11"/>
      <c r="DH9" s="15"/>
      <c r="DI9" s="15"/>
      <c r="DJ9" s="15"/>
    </row>
    <row r="10" spans="1:115" s="12" customFormat="1" ht="23.1" customHeight="1" x14ac:dyDescent="0.25">
      <c r="A10" s="81"/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7"/>
      <c r="AW10" s="17"/>
      <c r="AX10" s="17"/>
      <c r="AY10" s="13"/>
      <c r="AZ10" s="13"/>
      <c r="BA10" s="13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4"/>
      <c r="CY10" s="1"/>
      <c r="CZ10" s="1"/>
      <c r="DA10" s="1"/>
      <c r="DB10" s="1"/>
      <c r="DC10" s="13"/>
      <c r="DD10" s="11"/>
      <c r="DE10" s="11"/>
      <c r="DF10" s="11"/>
      <c r="DG10" s="11"/>
      <c r="DH10" s="15"/>
      <c r="DI10" s="15"/>
      <c r="DJ10" s="15"/>
    </row>
    <row r="11" spans="1:115" s="12" customFormat="1" ht="12.6" customHeight="1" thickBot="1" x14ac:dyDescent="0.4">
      <c r="A11" s="18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6"/>
      <c r="AE11" s="1"/>
      <c r="AF11" s="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7"/>
      <c r="AW11" s="17"/>
      <c r="AX11" s="17"/>
      <c r="AY11" s="13"/>
      <c r="AZ11" s="13"/>
      <c r="BA11" s="13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4"/>
      <c r="CY11" s="1"/>
      <c r="CZ11" s="1"/>
      <c r="DA11" s="1"/>
      <c r="DB11" s="1"/>
      <c r="DC11" s="13"/>
      <c r="DD11" s="11"/>
      <c r="DE11" s="11"/>
      <c r="DF11" s="11"/>
      <c r="DG11" s="11"/>
      <c r="DH11" s="15"/>
      <c r="DI11" s="15"/>
      <c r="DJ11" s="15"/>
    </row>
    <row r="12" spans="1:115" s="5" customFormat="1" ht="31.35" customHeight="1" x14ac:dyDescent="0.25">
      <c r="A12" s="82" t="s">
        <v>1</v>
      </c>
      <c r="B12" s="83" t="s">
        <v>2</v>
      </c>
      <c r="C12" s="40">
        <v>1</v>
      </c>
      <c r="D12" s="45" t="s">
        <v>27</v>
      </c>
      <c r="E12" s="46" t="s">
        <v>28</v>
      </c>
      <c r="F12" s="47">
        <v>4</v>
      </c>
      <c r="G12" s="40">
        <v>5</v>
      </c>
      <c r="H12" s="44">
        <v>6</v>
      </c>
      <c r="I12" s="47">
        <v>7</v>
      </c>
      <c r="J12" s="40">
        <v>8</v>
      </c>
      <c r="K12" s="45" t="s">
        <v>29</v>
      </c>
      <c r="L12" s="49" t="s">
        <v>30</v>
      </c>
      <c r="M12" s="48">
        <v>11</v>
      </c>
      <c r="N12" s="44">
        <v>12</v>
      </c>
      <c r="O12" s="47">
        <v>13</v>
      </c>
      <c r="P12" s="48">
        <v>14</v>
      </c>
      <c r="Q12" s="40">
        <v>15</v>
      </c>
      <c r="R12" s="45" t="s">
        <v>31</v>
      </c>
      <c r="S12" s="49" t="s">
        <v>32</v>
      </c>
      <c r="T12" s="48">
        <v>18</v>
      </c>
      <c r="U12" s="44">
        <v>19</v>
      </c>
      <c r="V12" s="44">
        <v>20</v>
      </c>
      <c r="W12" s="48">
        <v>21</v>
      </c>
      <c r="X12" s="40">
        <v>22</v>
      </c>
      <c r="Y12" s="45" t="s">
        <v>33</v>
      </c>
      <c r="Z12" s="49" t="s">
        <v>34</v>
      </c>
      <c r="AA12" s="48">
        <v>25</v>
      </c>
      <c r="AB12" s="44">
        <v>26</v>
      </c>
      <c r="AC12" s="44">
        <v>27</v>
      </c>
      <c r="AD12" s="48">
        <v>28</v>
      </c>
      <c r="AE12" s="40">
        <v>29</v>
      </c>
      <c r="AF12" s="58" t="s">
        <v>35</v>
      </c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10"/>
      <c r="CY12" s="7"/>
      <c r="CZ12" s="7"/>
      <c r="DA12" s="7"/>
      <c r="DB12" s="7"/>
      <c r="DC12" s="7"/>
      <c r="DD12" s="11"/>
      <c r="DE12" s="11"/>
      <c r="DF12" s="11"/>
      <c r="DG12" s="11"/>
      <c r="DH12" s="9"/>
      <c r="DI12" s="9"/>
      <c r="DJ12" s="9"/>
    </row>
    <row r="13" spans="1:115" s="5" customFormat="1" ht="25.35" customHeight="1" thickBot="1" x14ac:dyDescent="0.3">
      <c r="A13" s="82"/>
      <c r="B13" s="83"/>
      <c r="C13" s="40" t="s">
        <v>9</v>
      </c>
      <c r="D13" s="57" t="s">
        <v>3</v>
      </c>
      <c r="E13" s="51" t="s">
        <v>4</v>
      </c>
      <c r="F13" s="47" t="s">
        <v>5</v>
      </c>
      <c r="G13" s="44" t="s">
        <v>6</v>
      </c>
      <c r="H13" s="47" t="s">
        <v>7</v>
      </c>
      <c r="I13" s="44" t="s">
        <v>8</v>
      </c>
      <c r="J13" s="48" t="s">
        <v>9</v>
      </c>
      <c r="K13" s="50" t="s">
        <v>3</v>
      </c>
      <c r="L13" s="51" t="s">
        <v>4</v>
      </c>
      <c r="M13" s="47" t="s">
        <v>5</v>
      </c>
      <c r="N13" s="40" t="s">
        <v>6</v>
      </c>
      <c r="O13" s="44" t="s">
        <v>7</v>
      </c>
      <c r="P13" s="44" t="s">
        <v>8</v>
      </c>
      <c r="Q13" s="48" t="s">
        <v>9</v>
      </c>
      <c r="R13" s="52" t="s">
        <v>3</v>
      </c>
      <c r="S13" s="53" t="s">
        <v>4</v>
      </c>
      <c r="T13" s="47" t="s">
        <v>5</v>
      </c>
      <c r="U13" s="40" t="s">
        <v>6</v>
      </c>
      <c r="V13" s="44" t="s">
        <v>7</v>
      </c>
      <c r="W13" s="44" t="s">
        <v>8</v>
      </c>
      <c r="X13" s="48" t="s">
        <v>9</v>
      </c>
      <c r="Y13" s="50" t="s">
        <v>3</v>
      </c>
      <c r="Z13" s="51" t="s">
        <v>4</v>
      </c>
      <c r="AA13" s="47" t="s">
        <v>5</v>
      </c>
      <c r="AB13" s="40" t="s">
        <v>6</v>
      </c>
      <c r="AC13" s="44" t="s">
        <v>7</v>
      </c>
      <c r="AD13" s="44" t="s">
        <v>8</v>
      </c>
      <c r="AE13" s="48" t="s">
        <v>9</v>
      </c>
      <c r="AF13" s="59" t="s">
        <v>3</v>
      </c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</row>
    <row r="14" spans="1:115" s="5" customFormat="1" ht="17.100000000000001" customHeight="1" thickBot="1" x14ac:dyDescent="0.3">
      <c r="A14" s="84" t="s">
        <v>10</v>
      </c>
      <c r="B14" s="84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4"/>
      <c r="N14" s="85"/>
      <c r="O14" s="85"/>
      <c r="P14" s="84"/>
      <c r="Q14" s="85"/>
      <c r="R14" s="85"/>
      <c r="S14" s="85"/>
      <c r="T14" s="84"/>
      <c r="U14" s="85"/>
      <c r="V14" s="85"/>
      <c r="W14" s="84"/>
      <c r="X14" s="85"/>
      <c r="Y14" s="85"/>
      <c r="Z14" s="85"/>
      <c r="AA14" s="84"/>
      <c r="AB14" s="85"/>
      <c r="AC14" s="85"/>
      <c r="AD14" s="84"/>
      <c r="AE14" s="85"/>
      <c r="AF14" s="85"/>
      <c r="AG14" s="20"/>
      <c r="AH14" s="20"/>
      <c r="AI14" s="20"/>
      <c r="AJ14" s="20"/>
      <c r="AK14" s="20"/>
      <c r="AL14" s="20"/>
      <c r="AM14" s="20"/>
      <c r="AN14" s="20"/>
      <c r="AO14" s="21" t="s">
        <v>11</v>
      </c>
      <c r="AP14" s="22" t="s">
        <v>12</v>
      </c>
      <c r="AQ14" s="23" t="s">
        <v>13</v>
      </c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</row>
    <row r="15" spans="1:115" s="68" customFormat="1" ht="21.75" customHeight="1" x14ac:dyDescent="0.35">
      <c r="A15" s="43" t="s">
        <v>14</v>
      </c>
      <c r="B15" s="42" t="s">
        <v>15</v>
      </c>
      <c r="C15" s="73" t="s">
        <v>36</v>
      </c>
      <c r="D15" s="74"/>
      <c r="E15" s="74"/>
      <c r="F15" s="75"/>
      <c r="G15" s="28"/>
      <c r="H15" s="26"/>
      <c r="I15" s="25"/>
      <c r="J15" s="28"/>
      <c r="K15" s="24"/>
      <c r="L15" s="38"/>
      <c r="M15" s="25" t="s">
        <v>37</v>
      </c>
      <c r="N15" s="26"/>
      <c r="O15" s="27"/>
      <c r="P15" s="27"/>
      <c r="Q15" s="28"/>
      <c r="R15" s="24"/>
      <c r="S15" s="38"/>
      <c r="T15" s="56" t="s">
        <v>37</v>
      </c>
      <c r="U15" s="26"/>
      <c r="V15" s="27"/>
      <c r="W15" s="27"/>
      <c r="X15" s="28"/>
      <c r="Y15" s="24"/>
      <c r="Z15" s="38"/>
      <c r="AA15" s="25" t="s">
        <v>37</v>
      </c>
      <c r="AB15" s="26"/>
      <c r="AC15" s="27"/>
      <c r="AD15" s="27"/>
      <c r="AE15" s="28"/>
      <c r="AF15" s="60"/>
      <c r="AG15" s="66"/>
      <c r="AH15" s="66"/>
      <c r="AI15" s="66"/>
      <c r="AJ15" s="66"/>
      <c r="AK15" s="66"/>
      <c r="AL15" s="66"/>
      <c r="AM15" s="66"/>
      <c r="AN15" s="66"/>
      <c r="AO15" s="67">
        <f t="shared" ref="AO15:AO21" si="0">SUM(AK31:AM31,L31:P31,S31:W31,Z31:AD31,AG31:AG31)</f>
        <v>3</v>
      </c>
      <c r="AP15" s="67">
        <f t="shared" ref="AP15:AP21" si="1">SUM(C31:K31,Q31:R31,X31:Y31,AE31:AF31)</f>
        <v>0</v>
      </c>
      <c r="AQ15" s="67">
        <f t="shared" ref="AQ15:AQ21" si="2">SUM(AO15:AP15)</f>
        <v>3</v>
      </c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  <c r="DE15" s="66"/>
      <c r="DF15" s="66"/>
      <c r="DG15" s="66"/>
      <c r="DH15" s="66"/>
      <c r="DI15" s="66"/>
      <c r="DJ15" s="66"/>
      <c r="DK15" s="66"/>
    </row>
    <row r="16" spans="1:115" s="70" customFormat="1" ht="21.75" customHeight="1" x14ac:dyDescent="0.35">
      <c r="A16" s="43" t="s">
        <v>16</v>
      </c>
      <c r="B16" s="42" t="s">
        <v>17</v>
      </c>
      <c r="C16" s="28"/>
      <c r="D16" s="63" t="s">
        <v>37</v>
      </c>
      <c r="E16" s="31" t="s">
        <v>37</v>
      </c>
      <c r="F16" s="56"/>
      <c r="G16" s="73" t="s">
        <v>36</v>
      </c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5"/>
      <c r="U16" s="44"/>
      <c r="V16" s="27" t="s">
        <v>37</v>
      </c>
      <c r="W16" s="27"/>
      <c r="X16" s="28"/>
      <c r="Y16" s="30"/>
      <c r="Z16" s="39"/>
      <c r="AA16" s="25"/>
      <c r="AB16" s="26"/>
      <c r="AC16" s="27"/>
      <c r="AD16" s="27" t="s">
        <v>37</v>
      </c>
      <c r="AE16" s="28"/>
      <c r="AF16" s="61"/>
      <c r="AG16" s="69"/>
      <c r="AH16" s="69"/>
      <c r="AI16" s="69"/>
      <c r="AJ16" s="69"/>
      <c r="AK16" s="69"/>
      <c r="AL16" s="69"/>
      <c r="AM16" s="69"/>
      <c r="AN16" s="69"/>
      <c r="AO16" s="67">
        <f t="shared" si="0"/>
        <v>2</v>
      </c>
      <c r="AP16" s="67" t="e">
        <f t="shared" si="1"/>
        <v>#REF!</v>
      </c>
      <c r="AQ16" s="67" t="e">
        <f t="shared" si="2"/>
        <v>#REF!</v>
      </c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/>
      <c r="DC16" s="69"/>
      <c r="DD16" s="69"/>
      <c r="DE16" s="69"/>
      <c r="DF16" s="69"/>
      <c r="DG16" s="69"/>
      <c r="DH16" s="69"/>
      <c r="DI16" s="69"/>
      <c r="DJ16" s="69"/>
      <c r="DK16" s="69"/>
    </row>
    <row r="17" spans="1:227" s="72" customFormat="1" ht="21.75" customHeight="1" x14ac:dyDescent="0.35">
      <c r="A17" s="43" t="s">
        <v>14</v>
      </c>
      <c r="B17" s="42" t="s">
        <v>18</v>
      </c>
      <c r="C17" s="28"/>
      <c r="D17" s="30"/>
      <c r="E17" s="31"/>
      <c r="F17" s="27"/>
      <c r="G17" s="25" t="s">
        <v>37</v>
      </c>
      <c r="H17" s="26"/>
      <c r="I17" s="27"/>
      <c r="J17" s="28"/>
      <c r="K17" s="30" t="s">
        <v>37</v>
      </c>
      <c r="L17" s="39" t="s">
        <v>37</v>
      </c>
      <c r="M17" s="25"/>
      <c r="N17" s="54"/>
      <c r="O17" s="27"/>
      <c r="P17" s="27"/>
      <c r="Q17" s="25"/>
      <c r="R17" s="30"/>
      <c r="S17" s="39"/>
      <c r="T17" s="76" t="s">
        <v>36</v>
      </c>
      <c r="U17" s="86"/>
      <c r="V17" s="86"/>
      <c r="W17" s="86"/>
      <c r="X17" s="86"/>
      <c r="Y17" s="86"/>
      <c r="Z17" s="86"/>
      <c r="AA17" s="86"/>
      <c r="AB17" s="87"/>
      <c r="AC17" s="27"/>
      <c r="AD17" s="25"/>
      <c r="AE17" s="28"/>
      <c r="AF17" s="61"/>
      <c r="AG17" s="71"/>
      <c r="AH17" s="71"/>
      <c r="AI17" s="71"/>
      <c r="AJ17" s="71"/>
      <c r="AK17" s="71"/>
      <c r="AL17" s="71"/>
      <c r="AM17" s="71"/>
      <c r="AN17" s="71"/>
      <c r="AO17" s="67">
        <f t="shared" si="0"/>
        <v>1</v>
      </c>
      <c r="AP17" s="67" t="e">
        <f t="shared" si="1"/>
        <v>#REF!</v>
      </c>
      <c r="AQ17" s="67" t="e">
        <f t="shared" si="2"/>
        <v>#REF!</v>
      </c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1"/>
      <c r="CD17" s="71"/>
      <c r="CE17" s="71"/>
      <c r="CF17" s="71"/>
      <c r="CG17" s="71"/>
      <c r="CH17" s="71"/>
      <c r="CI17" s="71"/>
      <c r="CJ17" s="71"/>
      <c r="CK17" s="71"/>
      <c r="CL17" s="71"/>
      <c r="CM17" s="71"/>
      <c r="CN17" s="71"/>
      <c r="CO17" s="71"/>
      <c r="CP17" s="71"/>
      <c r="CQ17" s="71"/>
      <c r="CR17" s="71"/>
      <c r="CS17" s="71"/>
      <c r="CT17" s="71"/>
      <c r="CU17" s="71"/>
      <c r="CV17" s="71"/>
      <c r="CW17" s="71"/>
      <c r="CX17" s="71"/>
      <c r="CY17" s="71"/>
      <c r="CZ17" s="71"/>
      <c r="DA17" s="71"/>
      <c r="DB17" s="71"/>
      <c r="DC17" s="71"/>
      <c r="DD17" s="71"/>
      <c r="DE17" s="71"/>
      <c r="DF17" s="71"/>
      <c r="DG17" s="71"/>
      <c r="DH17" s="71"/>
      <c r="DI17" s="71"/>
      <c r="DJ17" s="71"/>
      <c r="DK17" s="71"/>
      <c r="DL17" s="71"/>
      <c r="DM17" s="71"/>
      <c r="DN17" s="71"/>
      <c r="DO17" s="71"/>
      <c r="DP17" s="71"/>
      <c r="DQ17" s="71"/>
      <c r="DR17" s="71"/>
      <c r="DS17" s="71"/>
      <c r="DT17" s="71"/>
      <c r="DU17" s="71"/>
      <c r="DV17" s="71"/>
      <c r="DW17" s="71"/>
      <c r="DX17" s="71"/>
      <c r="DY17" s="71"/>
      <c r="DZ17" s="71"/>
      <c r="EA17" s="71"/>
      <c r="EB17" s="71"/>
      <c r="EC17" s="71"/>
      <c r="ED17" s="71"/>
      <c r="EE17" s="71"/>
      <c r="EF17" s="71"/>
      <c r="EG17" s="71"/>
      <c r="EH17" s="71"/>
      <c r="EI17" s="71"/>
      <c r="EJ17" s="71"/>
      <c r="EK17" s="71"/>
      <c r="EL17" s="71"/>
      <c r="EM17" s="71"/>
      <c r="EN17" s="71"/>
      <c r="EO17" s="71"/>
      <c r="EP17" s="71"/>
      <c r="EQ17" s="71"/>
      <c r="ER17" s="71"/>
      <c r="ES17" s="71"/>
      <c r="ET17" s="71"/>
      <c r="EU17" s="71"/>
      <c r="EV17" s="71"/>
      <c r="EW17" s="71"/>
      <c r="EX17" s="71"/>
      <c r="EY17" s="71"/>
      <c r="EZ17" s="71"/>
      <c r="FA17" s="71"/>
      <c r="FB17" s="71"/>
      <c r="FC17" s="71"/>
      <c r="FD17" s="71"/>
      <c r="FE17" s="71"/>
      <c r="FF17" s="71"/>
      <c r="FG17" s="71"/>
      <c r="FH17" s="71"/>
      <c r="FI17" s="71"/>
      <c r="FJ17" s="71"/>
      <c r="FK17" s="71"/>
      <c r="FL17" s="71"/>
      <c r="FM17" s="71"/>
      <c r="FN17" s="71"/>
      <c r="FO17" s="71"/>
      <c r="FP17" s="71"/>
      <c r="FQ17" s="71"/>
      <c r="FR17" s="71"/>
      <c r="FS17" s="71"/>
      <c r="FT17" s="71"/>
      <c r="FU17" s="71"/>
      <c r="FV17" s="71"/>
      <c r="FW17" s="71"/>
      <c r="FX17" s="71"/>
      <c r="FY17" s="71"/>
      <c r="FZ17" s="71"/>
      <c r="GA17" s="71"/>
      <c r="GB17" s="71"/>
      <c r="GC17" s="71"/>
      <c r="GD17" s="71"/>
      <c r="GE17" s="71"/>
      <c r="GF17" s="71"/>
      <c r="GG17" s="71"/>
      <c r="GH17" s="71"/>
      <c r="GI17" s="71"/>
      <c r="GJ17" s="71"/>
      <c r="GK17" s="71"/>
      <c r="GL17" s="71"/>
      <c r="GM17" s="71"/>
      <c r="GN17" s="71"/>
      <c r="GO17" s="71"/>
      <c r="GP17" s="71"/>
      <c r="GQ17" s="71"/>
      <c r="GR17" s="71"/>
      <c r="GS17" s="71"/>
      <c r="GT17" s="71"/>
      <c r="GU17" s="71"/>
      <c r="GV17" s="71"/>
      <c r="GW17" s="71"/>
      <c r="GX17" s="71"/>
      <c r="GY17" s="71"/>
      <c r="GZ17" s="71"/>
      <c r="HA17" s="71"/>
      <c r="HB17" s="71"/>
      <c r="HC17" s="71"/>
      <c r="HD17" s="71"/>
      <c r="HE17" s="71"/>
      <c r="HF17" s="71"/>
      <c r="HG17" s="71"/>
      <c r="HH17" s="71"/>
      <c r="HI17" s="71"/>
      <c r="HJ17" s="71"/>
      <c r="HK17" s="71"/>
      <c r="HL17" s="71"/>
      <c r="HM17" s="71"/>
      <c r="HN17" s="71"/>
      <c r="HO17" s="71"/>
      <c r="HP17" s="71"/>
      <c r="HQ17" s="71"/>
      <c r="HR17" s="71"/>
      <c r="HS17" s="71"/>
    </row>
    <row r="18" spans="1:227" ht="21.75" customHeight="1" x14ac:dyDescent="0.35">
      <c r="A18" s="43" t="s">
        <v>14</v>
      </c>
      <c r="B18" s="42" t="s">
        <v>19</v>
      </c>
      <c r="C18" s="28"/>
      <c r="D18" s="30"/>
      <c r="E18" s="64"/>
      <c r="F18" s="56" t="s">
        <v>37</v>
      </c>
      <c r="G18" s="28"/>
      <c r="H18" s="26"/>
      <c r="I18" s="25"/>
      <c r="J18" s="28"/>
      <c r="K18" s="30"/>
      <c r="L18" s="39"/>
      <c r="M18" s="25"/>
      <c r="N18" s="26"/>
      <c r="O18" s="27"/>
      <c r="P18" s="27"/>
      <c r="Q18" s="25"/>
      <c r="R18" s="30" t="s">
        <v>37</v>
      </c>
      <c r="S18" s="39" t="s">
        <v>37</v>
      </c>
      <c r="T18" s="25"/>
      <c r="U18" s="26"/>
      <c r="V18" s="27"/>
      <c r="W18" s="27" t="s">
        <v>37</v>
      </c>
      <c r="X18" s="28"/>
      <c r="Y18" s="30"/>
      <c r="Z18" s="39"/>
      <c r="AA18" s="76" t="s">
        <v>36</v>
      </c>
      <c r="AB18" s="74"/>
      <c r="AC18" s="74"/>
      <c r="AD18" s="74"/>
      <c r="AE18" s="74"/>
      <c r="AF18" s="77"/>
      <c r="AO18" s="29" t="e">
        <f t="shared" si="0"/>
        <v>#REF!</v>
      </c>
      <c r="AP18" s="29" t="e">
        <f t="shared" si="1"/>
        <v>#REF!</v>
      </c>
      <c r="AQ18" s="29" t="e">
        <f t="shared" si="2"/>
        <v>#REF!</v>
      </c>
    </row>
    <row r="19" spans="1:227" s="72" customFormat="1" ht="21.75" customHeight="1" x14ac:dyDescent="0.35">
      <c r="A19" s="43" t="s">
        <v>20</v>
      </c>
      <c r="B19" s="42" t="s">
        <v>21</v>
      </c>
      <c r="C19" s="28" t="s">
        <v>37</v>
      </c>
      <c r="D19" s="30"/>
      <c r="E19" s="31"/>
      <c r="F19" s="25"/>
      <c r="G19" s="28"/>
      <c r="H19" s="26"/>
      <c r="I19" s="25"/>
      <c r="J19" s="28" t="s">
        <v>37</v>
      </c>
      <c r="K19" s="30"/>
      <c r="L19" s="31"/>
      <c r="M19" s="25"/>
      <c r="N19" s="54"/>
      <c r="O19" s="26"/>
      <c r="P19" s="26"/>
      <c r="Q19" s="28" t="s">
        <v>37</v>
      </c>
      <c r="R19" s="30"/>
      <c r="S19" s="39"/>
      <c r="T19" s="25"/>
      <c r="U19" s="54"/>
      <c r="V19" s="26"/>
      <c r="W19" s="26"/>
      <c r="X19" s="28" t="s">
        <v>37</v>
      </c>
      <c r="Y19" s="30"/>
      <c r="Z19" s="39"/>
      <c r="AA19" s="25"/>
      <c r="AB19" s="55"/>
      <c r="AC19" s="27"/>
      <c r="AD19" s="25"/>
      <c r="AE19" s="28" t="s">
        <v>37</v>
      </c>
      <c r="AF19" s="61" t="s">
        <v>37</v>
      </c>
      <c r="AG19" s="71"/>
      <c r="AH19" s="71"/>
      <c r="AI19" s="71"/>
      <c r="AJ19" s="71"/>
      <c r="AK19" s="71"/>
      <c r="AL19" s="71"/>
      <c r="AM19" s="71"/>
      <c r="AN19" s="71"/>
      <c r="AO19" s="67">
        <f t="shared" si="0"/>
        <v>0</v>
      </c>
      <c r="AP19" s="67">
        <f t="shared" si="1"/>
        <v>6</v>
      </c>
      <c r="AQ19" s="67">
        <f t="shared" si="2"/>
        <v>6</v>
      </c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1"/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71"/>
      <c r="DN19" s="71"/>
      <c r="DO19" s="71"/>
      <c r="DP19" s="71"/>
      <c r="DQ19" s="71"/>
      <c r="DR19" s="71"/>
      <c r="DS19" s="71"/>
      <c r="DT19" s="71"/>
      <c r="DU19" s="71"/>
      <c r="DV19" s="71"/>
      <c r="DW19" s="71"/>
      <c r="DX19" s="71"/>
      <c r="DY19" s="71"/>
      <c r="DZ19" s="71"/>
      <c r="EA19" s="71"/>
      <c r="EB19" s="71"/>
      <c r="EC19" s="71"/>
      <c r="ED19" s="71"/>
      <c r="EE19" s="71"/>
      <c r="EF19" s="71"/>
      <c r="EG19" s="71"/>
      <c r="EH19" s="71"/>
      <c r="EI19" s="71"/>
      <c r="EJ19" s="71"/>
      <c r="EK19" s="71"/>
      <c r="EL19" s="71"/>
      <c r="EM19" s="71"/>
      <c r="EN19" s="71"/>
      <c r="EO19" s="71"/>
      <c r="EP19" s="71"/>
      <c r="EQ19" s="71"/>
      <c r="ER19" s="71"/>
      <c r="ES19" s="71"/>
      <c r="ET19" s="71"/>
      <c r="EU19" s="71"/>
      <c r="EV19" s="71"/>
      <c r="EW19" s="71"/>
      <c r="EX19" s="71"/>
      <c r="EY19" s="71"/>
      <c r="EZ19" s="71"/>
      <c r="FA19" s="71"/>
      <c r="FB19" s="71"/>
      <c r="FC19" s="71"/>
      <c r="FD19" s="71"/>
      <c r="FE19" s="71"/>
      <c r="FF19" s="71"/>
      <c r="FG19" s="71"/>
      <c r="FH19" s="71"/>
      <c r="FI19" s="71"/>
      <c r="FJ19" s="71"/>
      <c r="FK19" s="71"/>
      <c r="FL19" s="71"/>
      <c r="FM19" s="71"/>
      <c r="FN19" s="71"/>
      <c r="FO19" s="71"/>
      <c r="FP19" s="71"/>
      <c r="FQ19" s="71"/>
      <c r="FR19" s="71"/>
      <c r="FS19" s="71"/>
      <c r="FT19" s="71"/>
      <c r="FU19" s="71"/>
      <c r="FV19" s="71"/>
      <c r="FW19" s="71"/>
      <c r="FX19" s="71"/>
      <c r="FY19" s="71"/>
      <c r="FZ19" s="71"/>
      <c r="GA19" s="71"/>
      <c r="GB19" s="71"/>
      <c r="GC19" s="71"/>
      <c r="GD19" s="71"/>
      <c r="GE19" s="71"/>
      <c r="GF19" s="71"/>
      <c r="GG19" s="71"/>
      <c r="GH19" s="71"/>
      <c r="GI19" s="71"/>
      <c r="GJ19" s="71"/>
      <c r="GK19" s="71"/>
      <c r="GL19" s="71"/>
      <c r="GM19" s="71"/>
      <c r="GN19" s="71"/>
      <c r="GO19" s="71"/>
      <c r="GP19" s="71"/>
      <c r="GQ19" s="71"/>
      <c r="GR19" s="71"/>
      <c r="GS19" s="71"/>
      <c r="GT19" s="71"/>
      <c r="GU19" s="71"/>
      <c r="GV19" s="71"/>
      <c r="GW19" s="71"/>
      <c r="GX19" s="71"/>
      <c r="GY19" s="71"/>
      <c r="GZ19" s="71"/>
      <c r="HA19" s="71"/>
      <c r="HB19" s="71"/>
      <c r="HC19" s="71"/>
      <c r="HD19" s="71"/>
      <c r="HE19" s="71"/>
      <c r="HF19" s="71"/>
      <c r="HG19" s="71"/>
      <c r="HH19" s="71"/>
      <c r="HI19" s="71"/>
      <c r="HJ19" s="71"/>
      <c r="HK19" s="71"/>
      <c r="HL19" s="71"/>
      <c r="HM19" s="71"/>
      <c r="HN19" s="71"/>
      <c r="HO19" s="71"/>
      <c r="HP19" s="71"/>
      <c r="HQ19" s="71"/>
      <c r="HR19" s="71"/>
      <c r="HS19" s="71"/>
    </row>
    <row r="20" spans="1:227" s="72" customFormat="1" ht="21.75" customHeight="1" x14ac:dyDescent="0.35">
      <c r="A20" s="43" t="s">
        <v>14</v>
      </c>
      <c r="B20" s="42" t="s">
        <v>22</v>
      </c>
      <c r="C20" s="28"/>
      <c r="D20" s="63"/>
      <c r="E20" s="31"/>
      <c r="F20" s="25"/>
      <c r="G20" s="28"/>
      <c r="H20" s="26"/>
      <c r="I20" s="25" t="s">
        <v>37</v>
      </c>
      <c r="J20" s="28"/>
      <c r="K20" s="30"/>
      <c r="L20" s="39"/>
      <c r="M20" s="25"/>
      <c r="N20" s="26"/>
      <c r="O20" s="27" t="s">
        <v>37</v>
      </c>
      <c r="P20" s="27"/>
      <c r="Q20" s="28"/>
      <c r="R20" s="30"/>
      <c r="S20" s="39"/>
      <c r="T20" s="25"/>
      <c r="U20" s="26"/>
      <c r="V20" s="27"/>
      <c r="W20" s="27"/>
      <c r="X20" s="28"/>
      <c r="Y20" s="30" t="s">
        <v>37</v>
      </c>
      <c r="Z20" s="39" t="s">
        <v>37</v>
      </c>
      <c r="AA20" s="25"/>
      <c r="AB20" s="26"/>
      <c r="AC20" s="27"/>
      <c r="AD20" s="25"/>
      <c r="AE20" s="28"/>
      <c r="AF20" s="61"/>
      <c r="AG20" s="71"/>
      <c r="AH20" s="71"/>
      <c r="AI20" s="71"/>
      <c r="AJ20" s="71"/>
      <c r="AK20" s="71"/>
      <c r="AL20" s="71"/>
      <c r="AM20" s="71"/>
      <c r="AN20" s="71"/>
      <c r="AO20" s="67" t="e">
        <f t="shared" si="0"/>
        <v>#REF!</v>
      </c>
      <c r="AP20" s="67" t="e">
        <f t="shared" si="1"/>
        <v>#REF!</v>
      </c>
      <c r="AQ20" s="67" t="e">
        <f t="shared" si="2"/>
        <v>#REF!</v>
      </c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71"/>
      <c r="CC20" s="71"/>
      <c r="CD20" s="71"/>
      <c r="CE20" s="71"/>
      <c r="CF20" s="71"/>
      <c r="CG20" s="71"/>
      <c r="CH20" s="71"/>
      <c r="CI20" s="71"/>
      <c r="CJ20" s="71"/>
      <c r="CK20" s="71"/>
      <c r="CL20" s="71"/>
      <c r="CM20" s="71"/>
      <c r="CN20" s="71"/>
      <c r="CO20" s="71"/>
      <c r="CP20" s="71"/>
      <c r="CQ20" s="71"/>
      <c r="CR20" s="71"/>
      <c r="CS20" s="71"/>
      <c r="CT20" s="71"/>
      <c r="CU20" s="71"/>
      <c r="CV20" s="71"/>
      <c r="CW20" s="71"/>
      <c r="CX20" s="71"/>
      <c r="CY20" s="71"/>
      <c r="CZ20" s="71"/>
      <c r="DA20" s="71"/>
      <c r="DB20" s="71"/>
      <c r="DC20" s="71"/>
      <c r="DD20" s="71"/>
      <c r="DE20" s="71"/>
      <c r="DF20" s="71"/>
      <c r="DG20" s="71"/>
      <c r="DH20" s="71"/>
      <c r="DI20" s="71"/>
      <c r="DJ20" s="71"/>
      <c r="DK20" s="71"/>
      <c r="DL20" s="71"/>
      <c r="DM20" s="71"/>
      <c r="DN20" s="71"/>
      <c r="DO20" s="71"/>
      <c r="DP20" s="71"/>
      <c r="DQ20" s="71"/>
      <c r="DR20" s="71"/>
      <c r="DS20" s="71"/>
      <c r="DT20" s="71"/>
      <c r="DU20" s="71"/>
      <c r="DV20" s="71"/>
      <c r="DW20" s="71"/>
      <c r="DX20" s="71"/>
      <c r="DY20" s="71"/>
      <c r="DZ20" s="71"/>
      <c r="EA20" s="71"/>
      <c r="EB20" s="71"/>
      <c r="EC20" s="71"/>
      <c r="ED20" s="71"/>
      <c r="EE20" s="71"/>
      <c r="EF20" s="71"/>
      <c r="EG20" s="71"/>
      <c r="EH20" s="71"/>
      <c r="EI20" s="71"/>
      <c r="EJ20" s="71"/>
      <c r="EK20" s="71"/>
      <c r="EL20" s="71"/>
      <c r="EM20" s="71"/>
      <c r="EN20" s="71"/>
      <c r="EO20" s="71"/>
      <c r="EP20" s="71"/>
      <c r="EQ20" s="71"/>
      <c r="ER20" s="71"/>
      <c r="ES20" s="71"/>
      <c r="ET20" s="71"/>
      <c r="EU20" s="71"/>
      <c r="EV20" s="71"/>
      <c r="EW20" s="71"/>
      <c r="EX20" s="71"/>
      <c r="EY20" s="71"/>
      <c r="EZ20" s="71"/>
      <c r="FA20" s="71"/>
      <c r="FB20" s="71"/>
      <c r="FC20" s="71"/>
      <c r="FD20" s="71"/>
      <c r="FE20" s="71"/>
      <c r="FF20" s="71"/>
      <c r="FG20" s="71"/>
      <c r="FH20" s="71"/>
      <c r="FI20" s="71"/>
      <c r="FJ20" s="71"/>
      <c r="FK20" s="71"/>
      <c r="FL20" s="71"/>
      <c r="FM20" s="71"/>
      <c r="FN20" s="71"/>
      <c r="FO20" s="71"/>
      <c r="FP20" s="71"/>
      <c r="FQ20" s="71"/>
      <c r="FR20" s="71"/>
      <c r="FS20" s="71"/>
      <c r="FT20" s="71"/>
      <c r="FU20" s="71"/>
      <c r="FV20" s="71"/>
      <c r="FW20" s="71"/>
      <c r="FX20" s="71"/>
      <c r="FY20" s="71"/>
      <c r="FZ20" s="71"/>
      <c r="GA20" s="71"/>
      <c r="GB20" s="71"/>
      <c r="GC20" s="71"/>
      <c r="GD20" s="71"/>
      <c r="GE20" s="71"/>
      <c r="GF20" s="71"/>
      <c r="GG20" s="71"/>
      <c r="GH20" s="71"/>
      <c r="GI20" s="71"/>
      <c r="GJ20" s="71"/>
      <c r="GK20" s="71"/>
      <c r="GL20" s="71"/>
      <c r="GM20" s="71"/>
      <c r="GN20" s="71"/>
      <c r="GO20" s="71"/>
      <c r="GP20" s="71"/>
      <c r="GQ20" s="71"/>
      <c r="GR20" s="71"/>
      <c r="GS20" s="71"/>
      <c r="GT20" s="71"/>
      <c r="GU20" s="71"/>
      <c r="GV20" s="71"/>
      <c r="GW20" s="71"/>
      <c r="GX20" s="71"/>
      <c r="GY20" s="71"/>
      <c r="GZ20" s="71"/>
      <c r="HA20" s="71"/>
      <c r="HB20" s="71"/>
      <c r="HC20" s="71"/>
      <c r="HD20" s="71"/>
      <c r="HE20" s="71"/>
      <c r="HF20" s="71"/>
      <c r="HG20" s="71"/>
      <c r="HH20" s="71"/>
      <c r="HI20" s="71"/>
      <c r="HJ20" s="71"/>
      <c r="HK20" s="71"/>
      <c r="HL20" s="71"/>
      <c r="HM20" s="71"/>
      <c r="HN20" s="71"/>
      <c r="HO20" s="71"/>
      <c r="HP20" s="71"/>
      <c r="HQ20" s="71"/>
      <c r="HR20" s="71"/>
      <c r="HS20" s="71"/>
    </row>
    <row r="21" spans="1:227" s="72" customFormat="1" ht="21.75" customHeight="1" thickBot="1" x14ac:dyDescent="0.4">
      <c r="A21" s="43" t="s">
        <v>14</v>
      </c>
      <c r="B21" s="42" t="s">
        <v>23</v>
      </c>
      <c r="C21" s="28"/>
      <c r="D21" s="65"/>
      <c r="E21" s="33"/>
      <c r="F21" s="25"/>
      <c r="G21" s="28"/>
      <c r="H21" s="26" t="s">
        <v>37</v>
      </c>
      <c r="I21" s="27"/>
      <c r="J21" s="28"/>
      <c r="K21" s="32"/>
      <c r="L21" s="41"/>
      <c r="M21" s="48"/>
      <c r="N21" s="26" t="s">
        <v>37</v>
      </c>
      <c r="O21" s="47"/>
      <c r="P21" s="47" t="s">
        <v>37</v>
      </c>
      <c r="Q21" s="28"/>
      <c r="R21" s="32"/>
      <c r="S21" s="33"/>
      <c r="T21" s="25"/>
      <c r="U21" s="26" t="s">
        <v>37</v>
      </c>
      <c r="V21" s="27"/>
      <c r="W21" s="27"/>
      <c r="X21" s="28"/>
      <c r="Y21" s="32"/>
      <c r="Z21" s="41"/>
      <c r="AA21" s="25"/>
      <c r="AB21" s="26" t="s">
        <v>37</v>
      </c>
      <c r="AC21" s="26" t="s">
        <v>37</v>
      </c>
      <c r="AD21" s="25"/>
      <c r="AE21" s="28"/>
      <c r="AF21" s="62"/>
      <c r="AG21" s="71"/>
      <c r="AH21" s="71"/>
      <c r="AI21" s="71"/>
      <c r="AJ21" s="71"/>
      <c r="AK21" s="71"/>
      <c r="AL21" s="71"/>
      <c r="AM21" s="71"/>
      <c r="AN21" s="71"/>
      <c r="AO21" s="67" t="e">
        <f t="shared" si="0"/>
        <v>#REF!</v>
      </c>
      <c r="AP21" s="67" t="e">
        <f t="shared" si="1"/>
        <v>#REF!</v>
      </c>
      <c r="AQ21" s="67" t="e">
        <f t="shared" si="2"/>
        <v>#REF!</v>
      </c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1"/>
      <c r="CA21" s="71"/>
      <c r="CB21" s="71"/>
      <c r="CC21" s="71"/>
      <c r="CD21" s="71"/>
      <c r="CE21" s="71"/>
      <c r="CF21" s="71"/>
      <c r="CG21" s="71"/>
      <c r="CH21" s="71"/>
      <c r="CI21" s="71"/>
      <c r="CJ21" s="71"/>
      <c r="CK21" s="71"/>
      <c r="CL21" s="71"/>
      <c r="CM21" s="71"/>
      <c r="CN21" s="71"/>
      <c r="CO21" s="71"/>
      <c r="CP21" s="71"/>
      <c r="CQ21" s="71"/>
      <c r="CR21" s="71"/>
      <c r="CS21" s="71"/>
      <c r="CT21" s="71"/>
      <c r="CU21" s="71"/>
      <c r="CV21" s="71"/>
      <c r="CW21" s="71"/>
      <c r="CX21" s="71"/>
      <c r="CY21" s="71"/>
      <c r="CZ21" s="71"/>
      <c r="DA21" s="71"/>
      <c r="DB21" s="71"/>
      <c r="DC21" s="71"/>
      <c r="DD21" s="71"/>
      <c r="DE21" s="71"/>
      <c r="DF21" s="71"/>
      <c r="DG21" s="71"/>
      <c r="DH21" s="71"/>
      <c r="DI21" s="71"/>
      <c r="DJ21" s="71"/>
      <c r="DK21" s="71"/>
      <c r="DL21" s="71"/>
      <c r="DM21" s="71"/>
      <c r="DN21" s="71"/>
      <c r="DO21" s="71"/>
      <c r="DP21" s="71"/>
      <c r="DQ21" s="71"/>
      <c r="DR21" s="71"/>
      <c r="DS21" s="71"/>
      <c r="DT21" s="71"/>
      <c r="DU21" s="71"/>
      <c r="DV21" s="71"/>
      <c r="DW21" s="71"/>
      <c r="DX21" s="71"/>
      <c r="DY21" s="71"/>
      <c r="DZ21" s="71"/>
      <c r="EA21" s="71"/>
      <c r="EB21" s="71"/>
      <c r="EC21" s="71"/>
      <c r="ED21" s="71"/>
      <c r="EE21" s="71"/>
      <c r="EF21" s="71"/>
      <c r="EG21" s="71"/>
      <c r="EH21" s="71"/>
      <c r="EI21" s="71"/>
      <c r="EJ21" s="71"/>
      <c r="EK21" s="71"/>
      <c r="EL21" s="71"/>
      <c r="EM21" s="71"/>
      <c r="EN21" s="71"/>
      <c r="EO21" s="71"/>
      <c r="EP21" s="71"/>
      <c r="EQ21" s="71"/>
      <c r="ER21" s="71"/>
      <c r="ES21" s="71"/>
      <c r="ET21" s="71"/>
      <c r="EU21" s="71"/>
      <c r="EV21" s="71"/>
      <c r="EW21" s="71"/>
      <c r="EX21" s="71"/>
      <c r="EY21" s="71"/>
      <c r="EZ21" s="71"/>
      <c r="FA21" s="71"/>
      <c r="FB21" s="71"/>
      <c r="FC21" s="71"/>
      <c r="FD21" s="71"/>
      <c r="FE21" s="71"/>
      <c r="FF21" s="71"/>
      <c r="FG21" s="71"/>
      <c r="FH21" s="71"/>
      <c r="FI21" s="71"/>
      <c r="FJ21" s="71"/>
      <c r="FK21" s="71"/>
      <c r="FL21" s="71"/>
      <c r="FM21" s="71"/>
      <c r="FN21" s="71"/>
      <c r="FO21" s="71"/>
      <c r="FP21" s="71"/>
      <c r="FQ21" s="71"/>
      <c r="FR21" s="71"/>
      <c r="FS21" s="71"/>
      <c r="FT21" s="71"/>
      <c r="FU21" s="71"/>
      <c r="FV21" s="71"/>
      <c r="FW21" s="71"/>
      <c r="FX21" s="71"/>
      <c r="FY21" s="71"/>
      <c r="FZ21" s="71"/>
      <c r="GA21" s="71"/>
      <c r="GB21" s="71"/>
      <c r="GC21" s="71"/>
      <c r="GD21" s="71"/>
      <c r="GE21" s="71"/>
      <c r="GF21" s="71"/>
      <c r="GG21" s="71"/>
      <c r="GH21" s="71"/>
      <c r="GI21" s="71"/>
      <c r="GJ21" s="71"/>
      <c r="GK21" s="71"/>
      <c r="GL21" s="71"/>
      <c r="GM21" s="71"/>
      <c r="GN21" s="71"/>
      <c r="GO21" s="71"/>
      <c r="GP21" s="71"/>
      <c r="GQ21" s="71"/>
      <c r="GR21" s="71"/>
      <c r="GS21" s="71"/>
      <c r="GT21" s="71"/>
      <c r="GU21" s="71"/>
      <c r="GV21" s="71"/>
      <c r="GW21" s="71"/>
      <c r="GX21" s="71"/>
      <c r="GY21" s="71"/>
      <c r="GZ21" s="71"/>
      <c r="HA21" s="71"/>
      <c r="HB21" s="71"/>
      <c r="HC21" s="71"/>
      <c r="HD21" s="71"/>
      <c r="HE21" s="71"/>
      <c r="HF21" s="71"/>
      <c r="HG21" s="71"/>
      <c r="HH21" s="71"/>
      <c r="HI21" s="71"/>
      <c r="HJ21" s="71"/>
      <c r="HK21" s="71"/>
      <c r="HL21" s="71"/>
      <c r="HM21" s="71"/>
      <c r="HN21" s="71"/>
      <c r="HO21" s="71"/>
      <c r="HP21" s="71"/>
      <c r="HQ21" s="71"/>
      <c r="HR21" s="71"/>
      <c r="HS21" s="71"/>
    </row>
    <row r="22" spans="1:227" ht="23.85" customHeight="1" x14ac:dyDescent="0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O22"/>
      <c r="AP22"/>
      <c r="AQ22" t="e">
        <f>SUM(AQ15:AQ21)</f>
        <v>#REF!</v>
      </c>
    </row>
    <row r="23" spans="1:227" ht="23.85" customHeight="1" x14ac:dyDescent="0.35">
      <c r="A23" s="34" t="s">
        <v>24</v>
      </c>
      <c r="B23" s="78" t="s">
        <v>25</v>
      </c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O23"/>
      <c r="AP23"/>
      <c r="AQ23"/>
    </row>
    <row r="24" spans="1:227" ht="14.4" customHeight="1" x14ac:dyDescent="0.35">
      <c r="A24" s="34"/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O24"/>
      <c r="AP24"/>
      <c r="AQ24"/>
    </row>
    <row r="25" spans="1:227" ht="14.4" customHeight="1" x14ac:dyDescent="0.35">
      <c r="A25" s="34"/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O25"/>
      <c r="AP25"/>
      <c r="AQ25"/>
    </row>
    <row r="26" spans="1:227" ht="14.4" customHeight="1" x14ac:dyDescent="0.35">
      <c r="A26" s="34"/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O26"/>
      <c r="AP26"/>
      <c r="AQ26"/>
    </row>
    <row r="27" spans="1:227" ht="14.4" customHeight="1" x14ac:dyDescent="0.25"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O27"/>
      <c r="AP27"/>
      <c r="AQ27"/>
    </row>
    <row r="28" spans="1:227" ht="14.4" customHeight="1" x14ac:dyDescent="0.25"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O28"/>
      <c r="AP28"/>
      <c r="AQ28"/>
    </row>
    <row r="29" spans="1:227" ht="14.4" customHeight="1" x14ac:dyDescent="0.25"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O29"/>
      <c r="AP29"/>
      <c r="AQ29"/>
    </row>
    <row r="30" spans="1:227" ht="14.4" customHeight="1" x14ac:dyDescent="0.25">
      <c r="AO30"/>
      <c r="AP30"/>
      <c r="AQ30"/>
    </row>
    <row r="31" spans="1:227" ht="14.4" customHeight="1" x14ac:dyDescent="0.25">
      <c r="C31" s="36">
        <f t="shared" ref="C31:C36" si="3">IF(C15="Х",1,0)</f>
        <v>0</v>
      </c>
      <c r="D31" s="36">
        <f t="shared" ref="D31:D37" si="4">IF(D15="Х",1,0)</f>
        <v>0</v>
      </c>
      <c r="E31" s="36">
        <f t="shared" ref="E31:E37" si="5">IF(E15="Х",1,0)</f>
        <v>0</v>
      </c>
      <c r="F31" s="36">
        <f t="shared" ref="F31:F37" si="6">IF(F15="Х",1,0)</f>
        <v>0</v>
      </c>
      <c r="G31" s="36">
        <f t="shared" ref="G31:G37" si="7">IF(G15="Х",1,0)</f>
        <v>0</v>
      </c>
      <c r="H31" s="36">
        <f t="shared" ref="H31:H37" si="8">IF(H15="Х",1,0)</f>
        <v>0</v>
      </c>
      <c r="I31" s="36">
        <f t="shared" ref="I31:I37" si="9">IF(I15="Х",1,0)</f>
        <v>0</v>
      </c>
      <c r="J31" s="36">
        <f t="shared" ref="J31:J37" si="10">IF(J15="Х",1,0)</f>
        <v>0</v>
      </c>
      <c r="K31" s="36">
        <f t="shared" ref="K31:K37" si="11">IF(K15="Х",1,0)</f>
        <v>0</v>
      </c>
      <c r="L31" s="36">
        <f t="shared" ref="L31:L37" si="12">IF(L15="Х",1,0)</f>
        <v>0</v>
      </c>
      <c r="M31" s="36">
        <f t="shared" ref="M31:M37" si="13">IF(M15="Х",1,0)</f>
        <v>1</v>
      </c>
      <c r="N31" s="36">
        <f t="shared" ref="N31:N37" si="14">IF(N15="Х",1,0)</f>
        <v>0</v>
      </c>
      <c r="O31" s="36">
        <f t="shared" ref="O31:O37" si="15">IF(O15="Х",1,0)</f>
        <v>0</v>
      </c>
      <c r="P31" s="36">
        <f t="shared" ref="P31:P37" si="16">IF(P15="Х",1,0)</f>
        <v>0</v>
      </c>
      <c r="Q31" s="36">
        <f t="shared" ref="Q31:Q36" si="17">IF(Q15="Х",1,0)</f>
        <v>0</v>
      </c>
      <c r="R31" s="36">
        <f t="shared" ref="R31:R36" si="18">IF(R15="Х",1,0)</f>
        <v>0</v>
      </c>
      <c r="S31" s="36">
        <f t="shared" ref="S31:S37" si="19">IF(S15="Х",1,0)</f>
        <v>0</v>
      </c>
      <c r="T31" s="36">
        <f t="shared" ref="T31:T37" si="20">IF(T15="Х",1,0)</f>
        <v>1</v>
      </c>
      <c r="U31" s="36">
        <f t="shared" ref="U31:U37" si="21">IF(U15="Х",1,0)</f>
        <v>0</v>
      </c>
      <c r="V31" s="36">
        <f t="shared" ref="V31:V37" si="22">IF(V15="Х",1,0)</f>
        <v>0</v>
      </c>
      <c r="W31" s="36">
        <f t="shared" ref="W31:W36" si="23">IF(W15="Х",1,0)</f>
        <v>0</v>
      </c>
      <c r="X31" s="36">
        <f t="shared" ref="X31:X36" si="24">IF(X15="Х",1,0)</f>
        <v>0</v>
      </c>
      <c r="Y31" s="36">
        <f t="shared" ref="Y31:Y36" si="25">IF(Y15="Х",1,0)</f>
        <v>0</v>
      </c>
      <c r="Z31" s="36">
        <f t="shared" ref="Z31:Z36" si="26">IF(Z15="Х",1,0)</f>
        <v>0</v>
      </c>
      <c r="AA31" s="36">
        <f t="shared" ref="AA31:AA37" si="27">IF(AA15="Х",1,0)</f>
        <v>1</v>
      </c>
      <c r="AB31" s="36">
        <f t="shared" ref="AB31:AB37" si="28">IF(AB15="Х",1,0)</f>
        <v>0</v>
      </c>
      <c r="AC31" s="36">
        <f t="shared" ref="AC31:AC37" si="29">IF(AC15="Х",1,0)</f>
        <v>0</v>
      </c>
      <c r="AD31" s="36">
        <f t="shared" ref="AD31:AD37" si="30">IF(AD15="Х",1,0)</f>
        <v>0</v>
      </c>
      <c r="AE31" s="36">
        <f t="shared" ref="AE31:AE37" si="31">IF(AE15="Х",1,0)</f>
        <v>0</v>
      </c>
      <c r="AF31" s="36">
        <f t="shared" ref="AF31:AF37" si="32">IF(AF15="Х",1,0)</f>
        <v>0</v>
      </c>
    </row>
    <row r="32" spans="1:227" ht="14.4" customHeight="1" x14ac:dyDescent="0.25">
      <c r="A32" s="37"/>
      <c r="B32" s="37"/>
      <c r="C32" s="36">
        <f t="shared" si="3"/>
        <v>0</v>
      </c>
      <c r="D32" s="36">
        <f t="shared" si="4"/>
        <v>1</v>
      </c>
      <c r="E32" s="36">
        <f t="shared" si="5"/>
        <v>1</v>
      </c>
      <c r="F32" s="36">
        <f t="shared" si="6"/>
        <v>0</v>
      </c>
      <c r="G32" s="36" t="e">
        <f>IF(#REF!="Х",1,0)</f>
        <v>#REF!</v>
      </c>
      <c r="H32" s="36">
        <f t="shared" si="8"/>
        <v>0</v>
      </c>
      <c r="I32" s="36">
        <f t="shared" si="9"/>
        <v>0</v>
      </c>
      <c r="J32" s="36">
        <f t="shared" si="10"/>
        <v>0</v>
      </c>
      <c r="K32" s="36">
        <f t="shared" si="11"/>
        <v>0</v>
      </c>
      <c r="L32" s="36">
        <f t="shared" si="12"/>
        <v>0</v>
      </c>
      <c r="M32" s="36">
        <f t="shared" si="13"/>
        <v>0</v>
      </c>
      <c r="N32" s="36">
        <f>IF(G16="Х",1,0)</f>
        <v>0</v>
      </c>
      <c r="O32" s="36">
        <f t="shared" si="15"/>
        <v>0</v>
      </c>
      <c r="P32" s="36">
        <f t="shared" si="16"/>
        <v>0</v>
      </c>
      <c r="Q32" s="36">
        <f t="shared" si="17"/>
        <v>0</v>
      </c>
      <c r="R32" s="36">
        <f t="shared" si="18"/>
        <v>0</v>
      </c>
      <c r="S32" s="36">
        <f t="shared" si="19"/>
        <v>0</v>
      </c>
      <c r="T32" s="36">
        <f t="shared" si="20"/>
        <v>0</v>
      </c>
      <c r="U32" s="36">
        <f t="shared" si="21"/>
        <v>0</v>
      </c>
      <c r="V32" s="36">
        <f t="shared" si="22"/>
        <v>1</v>
      </c>
      <c r="W32" s="36">
        <f t="shared" si="23"/>
        <v>0</v>
      </c>
      <c r="X32" s="36">
        <f t="shared" si="24"/>
        <v>0</v>
      </c>
      <c r="Y32" s="36">
        <f t="shared" si="25"/>
        <v>0</v>
      </c>
      <c r="Z32" s="36">
        <f t="shared" si="26"/>
        <v>0</v>
      </c>
      <c r="AA32" s="36">
        <f t="shared" si="27"/>
        <v>0</v>
      </c>
      <c r="AB32" s="36">
        <f t="shared" si="28"/>
        <v>0</v>
      </c>
      <c r="AC32" s="36">
        <f t="shared" si="29"/>
        <v>0</v>
      </c>
      <c r="AD32" s="36">
        <f t="shared" si="30"/>
        <v>1</v>
      </c>
      <c r="AE32" s="36">
        <f t="shared" si="31"/>
        <v>0</v>
      </c>
      <c r="AF32" s="36">
        <f t="shared" si="32"/>
        <v>0</v>
      </c>
    </row>
    <row r="33" spans="1:32" ht="14.4" customHeight="1" x14ac:dyDescent="0.25">
      <c r="A33" s="37"/>
      <c r="B33" s="37"/>
      <c r="C33" s="36" t="e">
        <f>IF(#REF!="Х",1,0)</f>
        <v>#REF!</v>
      </c>
      <c r="D33" s="36">
        <f t="shared" si="4"/>
        <v>0</v>
      </c>
      <c r="E33" s="36">
        <f t="shared" si="5"/>
        <v>0</v>
      </c>
      <c r="F33" s="36">
        <f t="shared" si="6"/>
        <v>0</v>
      </c>
      <c r="G33" s="36">
        <f>IF(G20="Х",1,0)</f>
        <v>0</v>
      </c>
      <c r="H33" s="36">
        <f t="shared" si="8"/>
        <v>0</v>
      </c>
      <c r="I33" s="36">
        <f t="shared" si="9"/>
        <v>0</v>
      </c>
      <c r="J33" s="36">
        <f t="shared" si="10"/>
        <v>0</v>
      </c>
      <c r="K33" s="36">
        <f t="shared" si="11"/>
        <v>1</v>
      </c>
      <c r="L33" s="36">
        <f t="shared" si="12"/>
        <v>1</v>
      </c>
      <c r="M33" s="36">
        <f t="shared" si="13"/>
        <v>0</v>
      </c>
      <c r="N33" s="36">
        <f t="shared" si="14"/>
        <v>0</v>
      </c>
      <c r="O33" s="36">
        <f t="shared" si="15"/>
        <v>0</v>
      </c>
      <c r="P33" s="36">
        <f t="shared" si="16"/>
        <v>0</v>
      </c>
      <c r="Q33" s="36">
        <f t="shared" si="17"/>
        <v>0</v>
      </c>
      <c r="R33" s="36">
        <f t="shared" si="18"/>
        <v>0</v>
      </c>
      <c r="S33" s="36">
        <f t="shared" si="19"/>
        <v>0</v>
      </c>
      <c r="T33" s="36">
        <f t="shared" si="20"/>
        <v>0</v>
      </c>
      <c r="U33" s="36">
        <f t="shared" si="21"/>
        <v>0</v>
      </c>
      <c r="V33" s="36">
        <f t="shared" si="22"/>
        <v>0</v>
      </c>
      <c r="W33" s="36">
        <f t="shared" si="23"/>
        <v>0</v>
      </c>
      <c r="X33" s="36">
        <f t="shared" si="24"/>
        <v>0</v>
      </c>
      <c r="Y33" s="36">
        <f t="shared" si="25"/>
        <v>0</v>
      </c>
      <c r="Z33" s="36">
        <f t="shared" si="26"/>
        <v>0</v>
      </c>
      <c r="AA33" s="36">
        <f t="shared" si="27"/>
        <v>0</v>
      </c>
      <c r="AB33" s="36">
        <f t="shared" si="28"/>
        <v>0</v>
      </c>
      <c r="AC33" s="36">
        <f t="shared" si="29"/>
        <v>0</v>
      </c>
      <c r="AD33" s="36">
        <f t="shared" si="30"/>
        <v>0</v>
      </c>
      <c r="AE33" s="36">
        <f t="shared" si="31"/>
        <v>0</v>
      </c>
      <c r="AF33" s="36">
        <f t="shared" si="32"/>
        <v>0</v>
      </c>
    </row>
    <row r="34" spans="1:32" ht="14.4" customHeight="1" x14ac:dyDescent="0.25">
      <c r="A34" s="37"/>
      <c r="B34" s="37"/>
      <c r="C34" s="36">
        <f t="shared" si="3"/>
        <v>0</v>
      </c>
      <c r="D34" s="36">
        <f t="shared" si="4"/>
        <v>0</v>
      </c>
      <c r="E34" s="36">
        <f t="shared" si="5"/>
        <v>0</v>
      </c>
      <c r="F34" s="36">
        <f>IF(G18="Х",1,0)</f>
        <v>0</v>
      </c>
      <c r="G34" s="36" t="e">
        <f>IF(#REF!="Х",1,0)</f>
        <v>#REF!</v>
      </c>
      <c r="H34" s="36">
        <f t="shared" si="8"/>
        <v>0</v>
      </c>
      <c r="I34" s="36">
        <f t="shared" si="9"/>
        <v>0</v>
      </c>
      <c r="J34" s="36">
        <f t="shared" si="10"/>
        <v>0</v>
      </c>
      <c r="K34" s="36">
        <f t="shared" si="11"/>
        <v>0</v>
      </c>
      <c r="L34" s="36">
        <f t="shared" si="12"/>
        <v>0</v>
      </c>
      <c r="M34" s="36">
        <f t="shared" si="13"/>
        <v>0</v>
      </c>
      <c r="N34" s="36">
        <f t="shared" si="14"/>
        <v>0</v>
      </c>
      <c r="O34" s="36">
        <f t="shared" si="15"/>
        <v>0</v>
      </c>
      <c r="P34" s="36">
        <f t="shared" si="16"/>
        <v>0</v>
      </c>
      <c r="Q34" s="36">
        <f t="shared" si="17"/>
        <v>0</v>
      </c>
      <c r="R34" s="36">
        <f t="shared" si="18"/>
        <v>1</v>
      </c>
      <c r="S34" s="36">
        <f t="shared" si="19"/>
        <v>1</v>
      </c>
      <c r="T34" s="36">
        <f t="shared" si="20"/>
        <v>0</v>
      </c>
      <c r="U34" s="36">
        <f t="shared" si="21"/>
        <v>0</v>
      </c>
      <c r="V34" s="36">
        <f t="shared" si="22"/>
        <v>0</v>
      </c>
      <c r="W34" s="36">
        <f t="shared" si="23"/>
        <v>1</v>
      </c>
      <c r="X34" s="36">
        <f>IF(Y18="Х",1,0)</f>
        <v>0</v>
      </c>
      <c r="Y34" s="36" t="e">
        <f>IF(#REF!="Х",1,0)</f>
        <v>#REF!</v>
      </c>
      <c r="Z34" s="36">
        <f t="shared" si="26"/>
        <v>0</v>
      </c>
      <c r="AA34" s="36" t="e">
        <f>IF(#REF!="Х",1,0)</f>
        <v>#REF!</v>
      </c>
      <c r="AB34" s="36">
        <f t="shared" si="28"/>
        <v>0</v>
      </c>
      <c r="AC34" s="36">
        <f>IF(AA18="Х",1,0)</f>
        <v>0</v>
      </c>
      <c r="AD34" s="36">
        <f t="shared" si="30"/>
        <v>0</v>
      </c>
      <c r="AE34" s="36">
        <f t="shared" si="31"/>
        <v>0</v>
      </c>
      <c r="AF34" s="36">
        <f t="shared" si="32"/>
        <v>0</v>
      </c>
    </row>
    <row r="35" spans="1:32" ht="14.4" customHeight="1" x14ac:dyDescent="0.25">
      <c r="A35" s="37"/>
      <c r="B35" s="37"/>
      <c r="C35" s="36">
        <f t="shared" si="3"/>
        <v>1</v>
      </c>
      <c r="D35" s="36">
        <f t="shared" si="4"/>
        <v>0</v>
      </c>
      <c r="E35" s="36">
        <f t="shared" si="5"/>
        <v>0</v>
      </c>
      <c r="F35" s="36">
        <f t="shared" si="6"/>
        <v>0</v>
      </c>
      <c r="G35" s="36">
        <f t="shared" si="7"/>
        <v>0</v>
      </c>
      <c r="H35" s="36">
        <f t="shared" si="8"/>
        <v>0</v>
      </c>
      <c r="I35" s="36">
        <f t="shared" si="9"/>
        <v>0</v>
      </c>
      <c r="J35" s="36">
        <f t="shared" si="10"/>
        <v>1</v>
      </c>
      <c r="K35" s="36">
        <f t="shared" si="11"/>
        <v>0</v>
      </c>
      <c r="L35" s="36">
        <f t="shared" si="12"/>
        <v>0</v>
      </c>
      <c r="M35" s="36">
        <f t="shared" si="13"/>
        <v>0</v>
      </c>
      <c r="N35" s="36">
        <f>IF(N20="Х",1,0)</f>
        <v>0</v>
      </c>
      <c r="O35" s="36">
        <f t="shared" si="15"/>
        <v>0</v>
      </c>
      <c r="P35" s="36">
        <f t="shared" si="16"/>
        <v>0</v>
      </c>
      <c r="Q35" s="36">
        <f t="shared" si="17"/>
        <v>1</v>
      </c>
      <c r="R35" s="36">
        <f t="shared" si="18"/>
        <v>0</v>
      </c>
      <c r="S35" s="36">
        <f t="shared" si="19"/>
        <v>0</v>
      </c>
      <c r="T35" s="36">
        <f t="shared" si="20"/>
        <v>0</v>
      </c>
      <c r="U35" s="36">
        <f t="shared" si="21"/>
        <v>0</v>
      </c>
      <c r="V35" s="36">
        <f t="shared" si="22"/>
        <v>0</v>
      </c>
      <c r="W35" s="36">
        <f t="shared" si="23"/>
        <v>0</v>
      </c>
      <c r="X35" s="36">
        <f t="shared" si="24"/>
        <v>1</v>
      </c>
      <c r="Y35" s="36">
        <f t="shared" si="25"/>
        <v>0</v>
      </c>
      <c r="Z35" s="36">
        <f t="shared" si="26"/>
        <v>0</v>
      </c>
      <c r="AA35" s="36">
        <f t="shared" si="27"/>
        <v>0</v>
      </c>
      <c r="AB35" s="36">
        <f t="shared" si="28"/>
        <v>0</v>
      </c>
      <c r="AC35" s="36">
        <f t="shared" si="29"/>
        <v>0</v>
      </c>
      <c r="AD35" s="36">
        <f t="shared" si="30"/>
        <v>0</v>
      </c>
      <c r="AE35" s="36">
        <f t="shared" si="31"/>
        <v>1</v>
      </c>
      <c r="AF35" s="36">
        <f t="shared" si="32"/>
        <v>1</v>
      </c>
    </row>
    <row r="36" spans="1:32" ht="14.4" customHeight="1" x14ac:dyDescent="0.25">
      <c r="A36" s="37"/>
      <c r="B36" s="37"/>
      <c r="C36" s="36">
        <f t="shared" si="3"/>
        <v>0</v>
      </c>
      <c r="D36" s="36">
        <f>IF(D20="Х",1,0)</f>
        <v>0</v>
      </c>
      <c r="E36" s="36">
        <f t="shared" si="5"/>
        <v>0</v>
      </c>
      <c r="F36" s="36">
        <f t="shared" si="6"/>
        <v>0</v>
      </c>
      <c r="G36" s="36" t="e">
        <f>IF(#REF!="Х",1,0)</f>
        <v>#REF!</v>
      </c>
      <c r="H36" s="36">
        <f t="shared" si="8"/>
        <v>0</v>
      </c>
      <c r="I36" s="36">
        <f t="shared" si="9"/>
        <v>1</v>
      </c>
      <c r="J36" s="36">
        <f t="shared" si="10"/>
        <v>0</v>
      </c>
      <c r="K36" s="36">
        <f t="shared" si="11"/>
        <v>0</v>
      </c>
      <c r="L36" s="36">
        <f t="shared" si="12"/>
        <v>0</v>
      </c>
      <c r="M36" s="36">
        <f t="shared" si="13"/>
        <v>0</v>
      </c>
      <c r="N36" s="36" t="e">
        <f>IF(#REF!="Х",1,0)</f>
        <v>#REF!</v>
      </c>
      <c r="O36" s="36">
        <f t="shared" si="15"/>
        <v>1</v>
      </c>
      <c r="P36" s="36">
        <f t="shared" si="16"/>
        <v>0</v>
      </c>
      <c r="Q36" s="36">
        <f t="shared" si="17"/>
        <v>0</v>
      </c>
      <c r="R36" s="36">
        <f t="shared" si="18"/>
        <v>0</v>
      </c>
      <c r="S36" s="36">
        <f t="shared" si="19"/>
        <v>0</v>
      </c>
      <c r="T36" s="36">
        <f t="shared" si="20"/>
        <v>0</v>
      </c>
      <c r="U36" s="36">
        <f t="shared" si="21"/>
        <v>0</v>
      </c>
      <c r="V36" s="36">
        <f t="shared" si="22"/>
        <v>0</v>
      </c>
      <c r="W36" s="36">
        <f t="shared" si="23"/>
        <v>0</v>
      </c>
      <c r="X36" s="36">
        <f t="shared" si="24"/>
        <v>0</v>
      </c>
      <c r="Y36" s="36">
        <f t="shared" si="25"/>
        <v>1</v>
      </c>
      <c r="Z36" s="36">
        <f t="shared" si="26"/>
        <v>1</v>
      </c>
      <c r="AA36" s="36">
        <f t="shared" si="27"/>
        <v>0</v>
      </c>
      <c r="AB36" s="36">
        <f t="shared" si="28"/>
        <v>0</v>
      </c>
      <c r="AC36" s="36">
        <f t="shared" si="29"/>
        <v>0</v>
      </c>
      <c r="AD36" s="36">
        <f t="shared" si="30"/>
        <v>0</v>
      </c>
      <c r="AE36" s="36">
        <f t="shared" si="31"/>
        <v>0</v>
      </c>
      <c r="AF36" s="36">
        <f t="shared" si="32"/>
        <v>0</v>
      </c>
    </row>
    <row r="37" spans="1:32" ht="14.4" customHeight="1" x14ac:dyDescent="0.25">
      <c r="A37" s="37"/>
      <c r="B37" s="37"/>
      <c r="C37" s="36">
        <f>IF(C17="Х",1,0)</f>
        <v>0</v>
      </c>
      <c r="D37" s="36">
        <f t="shared" si="4"/>
        <v>0</v>
      </c>
      <c r="E37" s="36">
        <f t="shared" si="5"/>
        <v>0</v>
      </c>
      <c r="F37" s="36">
        <f t="shared" si="6"/>
        <v>0</v>
      </c>
      <c r="G37" s="36">
        <f t="shared" si="7"/>
        <v>0</v>
      </c>
      <c r="H37" s="36">
        <f t="shared" si="8"/>
        <v>1</v>
      </c>
      <c r="I37" s="36">
        <f t="shared" si="9"/>
        <v>0</v>
      </c>
      <c r="J37" s="36">
        <f t="shared" si="10"/>
        <v>0</v>
      </c>
      <c r="K37" s="36">
        <f t="shared" si="11"/>
        <v>0</v>
      </c>
      <c r="L37" s="36">
        <f t="shared" si="12"/>
        <v>0</v>
      </c>
      <c r="M37" s="36">
        <f t="shared" si="13"/>
        <v>0</v>
      </c>
      <c r="N37" s="36">
        <f t="shared" si="14"/>
        <v>1</v>
      </c>
      <c r="O37" s="36">
        <f t="shared" si="15"/>
        <v>0</v>
      </c>
      <c r="P37" s="36">
        <f t="shared" si="16"/>
        <v>1</v>
      </c>
      <c r="Q37" s="36">
        <f>IF(Q21="Х",1,0)</f>
        <v>0</v>
      </c>
      <c r="R37" s="36">
        <f>IF(R21="Х",1,0)</f>
        <v>0</v>
      </c>
      <c r="S37" s="36">
        <f t="shared" si="19"/>
        <v>0</v>
      </c>
      <c r="T37" s="36">
        <f t="shared" si="20"/>
        <v>0</v>
      </c>
      <c r="U37" s="36">
        <f t="shared" si="21"/>
        <v>1</v>
      </c>
      <c r="V37" s="36">
        <f t="shared" si="22"/>
        <v>0</v>
      </c>
      <c r="W37" s="36" t="e">
        <f>IF(#REF!="Х",1,0)</f>
        <v>#REF!</v>
      </c>
      <c r="X37" s="36" t="e">
        <f>IF(#REF!="Х",1,0)</f>
        <v>#REF!</v>
      </c>
      <c r="Y37" s="36">
        <f>IF(X21="Х",1,0)</f>
        <v>0</v>
      </c>
      <c r="Z37" s="36">
        <f>IF(W21="Х",1,0)</f>
        <v>0</v>
      </c>
      <c r="AA37" s="36">
        <f t="shared" si="27"/>
        <v>0</v>
      </c>
      <c r="AB37" s="36">
        <f t="shared" si="28"/>
        <v>1</v>
      </c>
      <c r="AC37" s="36">
        <f t="shared" si="29"/>
        <v>1</v>
      </c>
      <c r="AD37" s="36">
        <f t="shared" si="30"/>
        <v>0</v>
      </c>
      <c r="AE37" s="36">
        <f t="shared" si="31"/>
        <v>0</v>
      </c>
      <c r="AF37" s="36">
        <f t="shared" si="32"/>
        <v>0</v>
      </c>
    </row>
    <row r="38" spans="1:32" ht="14.4" customHeight="1" x14ac:dyDescent="0.25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</row>
    <row r="39" spans="1:32" ht="14.4" customHeight="1" x14ac:dyDescent="0.25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</row>
    <row r="40" spans="1:32" ht="14.4" customHeight="1" x14ac:dyDescent="0.25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</row>
    <row r="41" spans="1:32" ht="14.4" customHeight="1" x14ac:dyDescent="0.25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</row>
    <row r="42" spans="1:32" ht="14.4" customHeight="1" x14ac:dyDescent="0.25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</row>
    <row r="43" spans="1:32" ht="14.4" customHeight="1" x14ac:dyDescent="0.25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</row>
    <row r="44" spans="1:32" ht="14.4" customHeight="1" x14ac:dyDescent="0.25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</row>
    <row r="45" spans="1:32" ht="14.4" customHeight="1" x14ac:dyDescent="0.25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</row>
    <row r="46" spans="1:32" ht="14.4" customHeight="1" x14ac:dyDescent="0.25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</row>
    <row r="47" spans="1:32" ht="14.4" customHeight="1" x14ac:dyDescent="0.25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</row>
    <row r="65532" ht="12.75" customHeight="1" x14ac:dyDescent="0.25"/>
    <row r="65533" ht="12.75" customHeight="1" x14ac:dyDescent="0.25"/>
    <row r="65534" ht="12.75" customHeight="1" x14ac:dyDescent="0.25"/>
    <row r="65535" ht="12.75" customHeight="1" x14ac:dyDescent="0.25"/>
    <row r="65536" ht="12.75" customHeight="1" x14ac:dyDescent="0.25"/>
  </sheetData>
  <sheetProtection selectLockedCells="1" selectUnlockedCells="1"/>
  <mergeCells count="11">
    <mergeCell ref="T17:AB17"/>
    <mergeCell ref="G16:T16"/>
    <mergeCell ref="AA18:AF18"/>
    <mergeCell ref="B23:AF28"/>
    <mergeCell ref="V1:AF6"/>
    <mergeCell ref="AO4:AY9"/>
    <mergeCell ref="A8:AF10"/>
    <mergeCell ref="A12:A13"/>
    <mergeCell ref="B12:B13"/>
    <mergeCell ref="A14:AF14"/>
    <mergeCell ref="C15:F15"/>
  </mergeCells>
  <printOptions horizontalCentered="1"/>
  <pageMargins left="0.25" right="0.25" top="0.34791666666666665" bottom="0.75" header="0.51180555555555551" footer="0.51180555555555551"/>
  <pageSetup paperSize="9" scale="74" firstPageNumber="0" fitToHeight="0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образец</vt:lpstr>
      <vt:lpstr>образец!Excel_BuiltIn_Print_Area</vt:lpstr>
      <vt:lpstr>образец!Область_печати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2022-03-15T12:22:56Z</cp:lastPrinted>
  <dcterms:created xsi:type="dcterms:W3CDTF">2022-03-28T16:05:10Z</dcterms:created>
  <dcterms:modified xsi:type="dcterms:W3CDTF">2022-03-28T16:05:10Z</dcterms:modified>
</cp:coreProperties>
</file>