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10" i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</calcChain>
</file>

<file path=xl/sharedStrings.xml><?xml version="1.0" encoding="utf-8"?>
<sst xmlns="http://schemas.openxmlformats.org/spreadsheetml/2006/main" count="1184" uniqueCount="411">
  <si>
    <t xml:space="preserve"> </t>
  </si>
  <si>
    <t>АКТ</t>
  </si>
  <si>
    <t>выполнения работ по текущему ремонту жилых домов ООО “РУК”</t>
  </si>
  <si>
    <t>РЕТЮНСКОЕ СП</t>
  </si>
  <si>
    <t>2012 год</t>
  </si>
  <si>
    <t>№ п/п</t>
  </si>
  <si>
    <t>Нас. пункт</t>
  </si>
  <si>
    <t>Улица</t>
  </si>
  <si>
    <t>№ дома</t>
  </si>
  <si>
    <t>Виды работ</t>
  </si>
  <si>
    <t>Объем работ</t>
  </si>
  <si>
    <t>Материалы</t>
  </si>
  <si>
    <t>Срок исполнения работы</t>
  </si>
  <si>
    <t>Ретюнь</t>
  </si>
  <si>
    <t>1 (П-1)</t>
  </si>
  <si>
    <t>Ремонт подъезда</t>
  </si>
  <si>
    <t>1 шт</t>
  </si>
  <si>
    <t xml:space="preserve">Краска масляная - 6 кг                                  Растворитель - 2л                                        Шпатлевка - 8 кг                                           Валик - 1 шт                                                                Кисть - 2 шт                                                             Алебастр - 1 кг                                                    Мел - 6 кг                                     </t>
  </si>
  <si>
    <t>Январь 2012г</t>
  </si>
  <si>
    <t>1 (кв.5)</t>
  </si>
  <si>
    <t>Ремонт ГВС</t>
  </si>
  <si>
    <t>3 шт</t>
  </si>
  <si>
    <t>Заглушка - 3 шт</t>
  </si>
  <si>
    <t>Ремонт системы освещения</t>
  </si>
  <si>
    <t>Светильник эл. - 1 шт                                       Лампа никаливания 40 вт -1 шт                                Эл.выключатель - 1 шт</t>
  </si>
  <si>
    <t>Май 2012г</t>
  </si>
  <si>
    <t>1 (Кв. 1-5)</t>
  </si>
  <si>
    <t>Ремонт стояка системы ХВС</t>
  </si>
  <si>
    <t>10 м.п.</t>
  </si>
  <si>
    <t xml:space="preserve">Труба м/пл Ф32 - 10 м.п.                                                                   Тройник Ф32 - 1 шт                                                                                                               Фитинг Ф32  - 1 шт                           </t>
  </si>
  <si>
    <t>Ремонт стояка системы ГВС</t>
  </si>
  <si>
    <t xml:space="preserve">Труба м/пл. Ф32- 10 м.п.                                                                          Фитинг Ф32  - 1 шт                           </t>
  </si>
  <si>
    <t>1 (Кв.1)</t>
  </si>
  <si>
    <t xml:space="preserve">Ремонт стояка системы канализации </t>
  </si>
  <si>
    <t>4,5 м.п.</t>
  </si>
  <si>
    <t>Труба м/пл Ф100 - 4,5 м.п.                                                         Макрофлекс - 1 шт</t>
  </si>
  <si>
    <t>Восстановление разрушенных участков отмостки</t>
  </si>
  <si>
    <t>21 м.кв.</t>
  </si>
  <si>
    <t>Цемент - 225 кг                                              Песок - 675 кг                                                          Сетка кладочная -  м.кв.                                                    Пиломатериал - 0,4 м.куб.</t>
  </si>
  <si>
    <t>Июль 2012г</t>
  </si>
  <si>
    <t>Восстановление разрушенных участков цоколя здания</t>
  </si>
  <si>
    <t>38 м.кв.</t>
  </si>
  <si>
    <t>Цемент - 200 кг                                             Песок - 600кг</t>
  </si>
  <si>
    <t>Покраска цоколя здания</t>
  </si>
  <si>
    <t>58 м.кв.</t>
  </si>
  <si>
    <t>Цемент - 25кг</t>
  </si>
  <si>
    <t>Ремонт козырька над подъездом</t>
  </si>
  <si>
    <t>3 м.кв.</t>
  </si>
  <si>
    <t>Цемент - 3кг                                                           Песок - 9 кг</t>
  </si>
  <si>
    <t>Август 2012г</t>
  </si>
  <si>
    <t>1 (П-2)</t>
  </si>
  <si>
    <t>Восстановление лестнычного ограждения</t>
  </si>
  <si>
    <t>2 м.п.</t>
  </si>
  <si>
    <t>Гвозди - 0,5 кг</t>
  </si>
  <si>
    <t>Сентябрь 2012г</t>
  </si>
  <si>
    <t xml:space="preserve">Ремонт системы освещения </t>
  </si>
  <si>
    <t>Эл.выключатель - 1 шт</t>
  </si>
  <si>
    <t>Укрепление лестничного ограждения</t>
  </si>
  <si>
    <t>Угольник - 1 шт</t>
  </si>
  <si>
    <t>Октябрь 2012г</t>
  </si>
  <si>
    <t>Ремонт системы ЦО</t>
  </si>
  <si>
    <t>Труба РР Ф32 - 10 м.п.</t>
  </si>
  <si>
    <t>Ноябрь 2012г</t>
  </si>
  <si>
    <t>Ремонт системы ГВС</t>
  </si>
  <si>
    <t>3м.п.</t>
  </si>
  <si>
    <t>Труба РР Ф32 - 3 м.п.</t>
  </si>
  <si>
    <t>2 (кв.1)</t>
  </si>
  <si>
    <t>4 шт</t>
  </si>
  <si>
    <t>Заглушка - 4 шт</t>
  </si>
  <si>
    <t>0,4 м.п.</t>
  </si>
  <si>
    <t>Муфта Ф15 - 2 шт                                            Сгон Ф15 - 2 шт                                                       Футорка Ф15 - 5 шт</t>
  </si>
  <si>
    <t>Апрель 2012г</t>
  </si>
  <si>
    <t>2 (П-1,2)</t>
  </si>
  <si>
    <t>Восстановление отдельных участков пола, лестничных пролетов</t>
  </si>
  <si>
    <t>9 м.кв</t>
  </si>
  <si>
    <t>Доска обр. - 0,875 м.куб.                                     Саморезы - 330 шт                                                Краска - 6 кг                                                                  Уайт-спирит - 0,5л</t>
  </si>
  <si>
    <t>2 (Кв.2-6)</t>
  </si>
  <si>
    <t>Кран шар. Ф32 - 1 шт                                             Муфта Ф32 - 1 шт                                              Муфта Ф20/15 - 1 шт                                        Переход Ф32 - 1 шт                                         Пена монтажная - 0,5 шт                                       Тройник Ф32 - 1 шт                                                   Труба РР Ф 32 - 8 м.п.</t>
  </si>
  <si>
    <t>Кран шар. Ф32 - 1 шт                                             Муфта Ф32 - 1 шт                                              Муфта Ф20/15 - 1 шт                                        Переход Ф32 - 1 шт                                         Пена монтажная - 0,5 шт                                       Тройник Ф32 - 1 шт                                                   Труба РР Ф 32 - 8 м.п.                                                     Уголок рр Ф32 - 1 шт</t>
  </si>
  <si>
    <t>Ремонт системы канализации</t>
  </si>
  <si>
    <t>4 м.п.</t>
  </si>
  <si>
    <t xml:space="preserve">Труба м/пл. Ф110 - 4 м.п.                                         Переходник Ф110 - 1 шт                                         Муфта Ф110 - 2 шт                                                               Ревизия Ф110 - 1 шт                                                              Тройник Ф110 - 1 шт                                                       Манжета рез. - 2 шт </t>
  </si>
  <si>
    <t>Июнь 2012г</t>
  </si>
  <si>
    <t>22,8 м.кв.</t>
  </si>
  <si>
    <t>Цемент - 175 кг                                              Песок - 525 кг                                                          Сетка кладочная -    м.кв.                                                    Пиломатериал - 0,3 м.куб.</t>
  </si>
  <si>
    <t>30 м.кв.</t>
  </si>
  <si>
    <t>Мастика - 17 кг</t>
  </si>
  <si>
    <t>2 (П-1)</t>
  </si>
  <si>
    <t>Восстановление штукатурки стен</t>
  </si>
  <si>
    <t>2,5 м.кв.</t>
  </si>
  <si>
    <t>Цемент - 25 кг                                                                     Песок 80 кг</t>
  </si>
  <si>
    <t>Восстановление отделки стен отдельными участками в подъезде</t>
  </si>
  <si>
    <t>8 м.кв.</t>
  </si>
  <si>
    <t>Цемент - 10 кг                                             Песок - 30 кг                                                       Вагонка - 2 м.кв.                                                                                    Бита - 5 шт                                                               Саморезы - 1 шт                                                          Фуян шпаклевка - 20 кг</t>
  </si>
  <si>
    <t>Эл.выключатель - 1 шт                                            Светильник б/у - 2 шт                                                    Лампа накаливания 40 Вт - 2 шт</t>
  </si>
  <si>
    <t>Ремонт системы электроснабжения</t>
  </si>
  <si>
    <t>Эл. провод АПВ - 10 м.п.                                       Гофра - 12 м. п.                                    Рубильник ЯРП-11- 1 шт                                Изолента - 1 шт</t>
  </si>
  <si>
    <t>2 (П-2)</t>
  </si>
  <si>
    <t>Подготовка стен и потолка под покраску</t>
  </si>
  <si>
    <t>Цемент - 50кг                                             Песок - 150 кг                                                                   Ротбанд - 30 кг                                        Бумага нождачная - 5 шт</t>
  </si>
  <si>
    <t>2(П-1)</t>
  </si>
  <si>
    <t xml:space="preserve">Окраска стен,потолков, окон, полов, лестничных маршей </t>
  </si>
  <si>
    <t>110,5 м.кв.</t>
  </si>
  <si>
    <t xml:space="preserve">Мел - 15кг                                       Краска д/стен- 24 кг                                             Паста колер. - 5 шт                                      Колер - 2 шт                                             Краска д/пола - 12кг                                                        Уайт - спирит  - 2 шт                                                             Растворитель - 2 шт                               </t>
  </si>
  <si>
    <t>Навешивание дверного замка</t>
  </si>
  <si>
    <t>Замок навесной - 1 шт                                           Накладка под замок - - шт</t>
  </si>
  <si>
    <t>Замена пакетных выключателей  в ЩО на АЗС</t>
  </si>
  <si>
    <t>АЗС 25А - 3 шт                                                           Дин-рейка - 3 шт</t>
  </si>
  <si>
    <t>Мел - 30кг                                       Краска д/стен- 24 кг                                                         Растворитель - 2 шт                                                      Валик - 2 шт                                                Кисть - 2 шт</t>
  </si>
  <si>
    <t>2 шт</t>
  </si>
  <si>
    <t>Радиатор б/у - 2 шт                                     Американка Ф20 - 4 шт                                       Крепеж (набор) - 5 шт                                                Ниппель - 6 шт                                                 Переход - 4 шт                                               Труба РР Ф20 - 16 м.п.                                    Угол РР Ф20 - 16 шт                                          Фиксатор РР Ф20 - 6 шт</t>
  </si>
  <si>
    <t>2 (Кв.6, чердак)</t>
  </si>
  <si>
    <t>Ремонт стояка системы ЦО</t>
  </si>
  <si>
    <t>Труба РР Ф32 - 10 м.п.                                            Муфта переход. Ф32 - 2 шт                                               Муфта Ф32 - 6 шт                                            Опора Ф32 - 6 шт</t>
  </si>
  <si>
    <t>3 (П-3)</t>
  </si>
  <si>
    <t>Эл.патрон - 1 шт</t>
  </si>
  <si>
    <t>0,5 м.п.</t>
  </si>
  <si>
    <t>Бочонок - 5 шт                                                    Манжета - 21 шт</t>
  </si>
  <si>
    <t>3 (П-1)</t>
  </si>
  <si>
    <t>Эл.выключатель  - 1 шт</t>
  </si>
  <si>
    <t>Март 2012г</t>
  </si>
  <si>
    <t>3 (П - 1,2)</t>
  </si>
  <si>
    <t>Восстановление отдельных участков ограждения лестничного марша</t>
  </si>
  <si>
    <t>59,5 м.п.</t>
  </si>
  <si>
    <t>Арматура - 59,5 м.п.</t>
  </si>
  <si>
    <t>АЗС 25А - 1 шт</t>
  </si>
  <si>
    <t>3 (Подвал)</t>
  </si>
  <si>
    <t>30 м.п.</t>
  </si>
  <si>
    <t>Эл.провод - 30 м.п.                                                     Эл.патрон навесной - 4 шт                                            Эл. выключатель - 2 шт                                      Лампа накаливания 40 вт - 5 шт</t>
  </si>
  <si>
    <t xml:space="preserve">Кран шар. Ф15 - 16 шт                                             Сгон Ф15 - 16 шт                                                         Муфта Ф15 - 12 шт                                                  Патрубок - 4 шт                  </t>
  </si>
  <si>
    <t>АЗС 25А - 3 шт</t>
  </si>
  <si>
    <t>Герметизация межпанельных швов</t>
  </si>
  <si>
    <t>12 м.п.</t>
  </si>
  <si>
    <t>Мастика - 1 кг</t>
  </si>
  <si>
    <t>Ремонт входных дверей</t>
  </si>
  <si>
    <t>Замок навесной - 2 шт                                Накладка - 2 шт</t>
  </si>
  <si>
    <t>3 (Чердак)</t>
  </si>
  <si>
    <t>Ремонт двери на чердак</t>
  </si>
  <si>
    <t xml:space="preserve">Замок навесн. - 1 шт                                              </t>
  </si>
  <si>
    <t>6 м.кв.</t>
  </si>
  <si>
    <t>Цемент - 5кг                                                           Песок - 15 кг</t>
  </si>
  <si>
    <t>Эл.выключатель - 2 шт</t>
  </si>
  <si>
    <t xml:space="preserve">Кран шар.Ф20 - 18 шт                                                 Сгон Ф20 - - 18 шт                                               Муфта Ф20 - 18 шт                                              К/гайка Ф20 - 1 шт                           </t>
  </si>
  <si>
    <t>3 м.п.</t>
  </si>
  <si>
    <t>Кран шар Ф15 - 12 шт                                         Сгон Ф15 - 12 шт                                                    Муфта Ф15 - 12 шт                                               К/гайка Ф15 - 12 шт                              Паста унипак - 1 шт</t>
  </si>
  <si>
    <t>Ремонт системы ХВС</t>
  </si>
  <si>
    <t>Кран шар. Ф25 - 1 шт</t>
  </si>
  <si>
    <t>Замена пакетных выключателей на АЗС в подъездном ЩО</t>
  </si>
  <si>
    <t>АЗС 25А - 3 шт                                              Дин-рейка - 3 шт</t>
  </si>
  <si>
    <t>7,5 м.п.</t>
  </si>
  <si>
    <t>Кран шар Ф20 - 14 шт                                 Сгон Ф20 - 14 шт                             Муфта Ф20 - 14 шт                          Кран шар Ф15 - 12 шт                                 Сгон Ф15 - 12 шт                                   Муфта Ф15 - 12 шт</t>
  </si>
  <si>
    <t>Ремонт входной двери</t>
  </si>
  <si>
    <t>Ручка-скоба -3 шт</t>
  </si>
  <si>
    <t>Герметизация межпанельных стыков</t>
  </si>
  <si>
    <t>129 м.п.</t>
  </si>
  <si>
    <t>3 (П- 2,3,4)</t>
  </si>
  <si>
    <t>48 м.п.</t>
  </si>
  <si>
    <t>Кран шар Ф15 - 10 шт                          Кран шар Ф20 - 4 шт                        Труба РР Ф20 - 30 м.п.                                  Радиатор чугун. - 3 шт</t>
  </si>
  <si>
    <t>Ремонт стояка системы канализации</t>
  </si>
  <si>
    <t xml:space="preserve">Труба пласт.Ф110 - 2 шт                                   Тройник Ф110 - 1 шт                               Ревизия Ф110 - 1 шт                                 Муфта Ф110 - 1 шт              </t>
  </si>
  <si>
    <t>Ремонт кровли</t>
  </si>
  <si>
    <t>18 м.кв.</t>
  </si>
  <si>
    <t>Линокром - 20 м.кв.</t>
  </si>
  <si>
    <t>Декабрь 2012г</t>
  </si>
  <si>
    <t>Эл.провод - 10 м.п.</t>
  </si>
  <si>
    <t>4 (П-1)</t>
  </si>
  <si>
    <t>10,5 м.п.</t>
  </si>
  <si>
    <t xml:space="preserve">Кран шар Ф15 - 4 шт                                         Переход м/пл Ф15 - 4 шт                                              Тройник Ф15 - 2 шт                                               Труба м/пл Ф15 - 10 м.п.                                        Кронштейн - 2 шт                                          Радиатор б/у - 1 шт </t>
  </si>
  <si>
    <t>4 (П-2)</t>
  </si>
  <si>
    <t>15,5 м.п.</t>
  </si>
  <si>
    <t xml:space="preserve">Труба м/пл. Ф15 - 15 м.п.                                                 Кран шар. Ф15 - 4 шт                                                         Переход Ф15 - 4 шт                                                          Уголок Ф15 - 2 шт                                              Кронштейн - 2 шт                             </t>
  </si>
  <si>
    <t>Февраль 2012г</t>
  </si>
  <si>
    <t>4 (П-1,2,3,4)</t>
  </si>
  <si>
    <t>31 м.п.</t>
  </si>
  <si>
    <t>Арматура - 31 м.п.</t>
  </si>
  <si>
    <t>Ремонт  системы ХВС</t>
  </si>
  <si>
    <t>0,3 м.п.</t>
  </si>
  <si>
    <t>4 (П- 1,3,4)</t>
  </si>
  <si>
    <t>Шпингалет - 6 шт</t>
  </si>
  <si>
    <t>4 (Подвал)</t>
  </si>
  <si>
    <t>Эл.патрон - 2 шт</t>
  </si>
  <si>
    <t>4 (Кв.50)</t>
  </si>
  <si>
    <t>1 м.п.</t>
  </si>
  <si>
    <t>Труба пласт. Ф110 - 1 м.п.                                           Муфта Ф110 - 2 шт                                            Переход Ф110 - 2 шт                                                      Уплотнитель Ф 110 - 2 шт</t>
  </si>
  <si>
    <t>Ремонт козырьков над подъездами</t>
  </si>
  <si>
    <t>Мастика - 8 кг                                                   Цемент - 10 кг                                                         Песок - 30 кг</t>
  </si>
  <si>
    <t>Ремонт мягкой кровли</t>
  </si>
  <si>
    <t>270 м.кв.</t>
  </si>
  <si>
    <t>Линокром - 300 м.кв.</t>
  </si>
  <si>
    <t>АЗС 25А - 3 шт                                                           Дин-рейка - 2 шт</t>
  </si>
  <si>
    <t>4 (П-3)</t>
  </si>
  <si>
    <t>Американка Ф25 - 2 шт                                  Боченок Ф25 - 1 шт                         Переход Ф25 - 2 шт                                  Труба РР Ф25 - 4 м.п.                                Угол Ф25 - 10 шт</t>
  </si>
  <si>
    <t>4 (Теплоузел)</t>
  </si>
  <si>
    <t>Эл.розетка - 1 шт</t>
  </si>
  <si>
    <t>Ручка-скоба -2 шт</t>
  </si>
  <si>
    <t>Замена пакетных выключателей на АЗС в этажном ЩО</t>
  </si>
  <si>
    <t>АЗС 25А - 2 шт</t>
  </si>
  <si>
    <t>20 м.п.</t>
  </si>
  <si>
    <t xml:space="preserve">Эл. кабель АВВГ 2х2,5 - 20 м.п.                  Эл.патрон  - 7 шт                                Лампа накаливания 40 вт - 7 шт                                         Эл.выключатель - 1 шт                  </t>
  </si>
  <si>
    <t>126 м.кв.</t>
  </si>
  <si>
    <t xml:space="preserve">Линокром - 140 м.кв.                         </t>
  </si>
  <si>
    <t>4 (Кв.35-38)</t>
  </si>
  <si>
    <t>Труба РР Ф 32- 4 м.п.</t>
  </si>
  <si>
    <t>4 (Кв. 38)</t>
  </si>
  <si>
    <t>Тройник Ф 110 - 1 шт</t>
  </si>
  <si>
    <t>Остекление оконных проемов</t>
  </si>
  <si>
    <t>Ст. поликарб. - 3 м.кв.</t>
  </si>
  <si>
    <t>Ремонт почтового ящика</t>
  </si>
  <si>
    <t>Саморезы - 0,1 кг</t>
  </si>
  <si>
    <t>5 ( кв.20)</t>
  </si>
  <si>
    <t>Кран шар Ф15 - 1 шт</t>
  </si>
  <si>
    <t>5 (П-1,4)</t>
  </si>
  <si>
    <t>Полотно дверное - 3 шт                                     Петли дверные - 6 шт                                     Ручка - скоба - 4 шт</t>
  </si>
  <si>
    <t>5 (Подвал)</t>
  </si>
  <si>
    <t>5 м.п.</t>
  </si>
  <si>
    <t>Манжета Ф110 - 4 шт                                     Патрубок Ф110 - 2 шт                                     Труба Ф110 - 4 м.п.                                       Переход  Ф110 - 2 шт</t>
  </si>
  <si>
    <t>Олифа - 1,5 кг</t>
  </si>
  <si>
    <t>Восстановление  порога.</t>
  </si>
  <si>
    <t>Брус - 0,005 м.куб.                                                    Цемент 5 кг                                                                     Песок -  15 кг</t>
  </si>
  <si>
    <t>5 (П-1)</t>
  </si>
  <si>
    <t>2,8 м.п.</t>
  </si>
  <si>
    <t>Арматура - 2,8 м.п.</t>
  </si>
  <si>
    <t>Замена пакетных выключателей на АЗС в подъездном эл.щите</t>
  </si>
  <si>
    <t>0,6 м.п.</t>
  </si>
  <si>
    <t>Кран шар Ф25 - 2 шт                                                Сгон Ф25 - 2 шт</t>
  </si>
  <si>
    <t>1,2 м.п.</t>
  </si>
  <si>
    <t>Кран шар Ф15 -3 шт</t>
  </si>
  <si>
    <t>5 (П-3)</t>
  </si>
  <si>
    <t>Изготовление козырька над подъездом</t>
  </si>
  <si>
    <t xml:space="preserve">Труба стальн. б/у Ф76 - 5 м.п.                                                                       Шифер плоский - 3 м.кв.                                                      Вагонка - 1 м.куб.                                                             Железо листовое - 1,5 м.кв.                                                       </t>
  </si>
  <si>
    <t>4 м.кв.</t>
  </si>
  <si>
    <t>Цемент - 5 кг                                                Песок - 15 кг</t>
  </si>
  <si>
    <t>Проушина - 1 шт                                                             Замок - 1 шт</t>
  </si>
  <si>
    <t>Восстановление поврежденных участков отмостки</t>
  </si>
  <si>
    <t>20 м.кв.</t>
  </si>
  <si>
    <t>Цемент - 150 кг                                       Песок - 450 кг</t>
  </si>
  <si>
    <t>Изготовление переходных мостиков через трубы ЦО</t>
  </si>
  <si>
    <t>Доска б/у - 0,05 м.куб.                            Гвозди - 0,5 кг</t>
  </si>
  <si>
    <t>110 м.п.</t>
  </si>
  <si>
    <t>5 (Теплоузел)</t>
  </si>
  <si>
    <t>Замена термометра</t>
  </si>
  <si>
    <t>Термометр - 1 шт</t>
  </si>
  <si>
    <t>Саморезы - 30 шт</t>
  </si>
  <si>
    <t>8 м.п.</t>
  </si>
  <si>
    <t>Цемент - 20 кг                                  Песок - 60 кг</t>
  </si>
  <si>
    <t>5 (П-2,4)</t>
  </si>
  <si>
    <t>153 м.кв.</t>
  </si>
  <si>
    <t>Линокром - 170 м.кв.</t>
  </si>
  <si>
    <t>5 (П-1,2)</t>
  </si>
  <si>
    <t>Труба РР Ф32 - 4 м.п.                                                       Кран шар Ф 20 - 1 шт                                            Кран шар Ф15 - 9 шт                                            Круг отрезной - 6 шт</t>
  </si>
  <si>
    <t>5 (П-4)</t>
  </si>
  <si>
    <t>Замена АЗС в подъездном ЩО</t>
  </si>
  <si>
    <t>8 шт</t>
  </si>
  <si>
    <t>АЗС 16А - 6 шт                                                               АЗС 25А - 2 шт</t>
  </si>
  <si>
    <t>6 (П-3)</t>
  </si>
  <si>
    <t>Замена АЗС в подъездном эл.щите</t>
  </si>
  <si>
    <t>АЗС 25А - 2 шт                                                               Дин-рейка - 1 шт</t>
  </si>
  <si>
    <t>6 (П-2)</t>
  </si>
  <si>
    <t>Полотно дверное - 2 шт                                 Петля дверная - 4 шт                                Ручка - скоба - 2 шт</t>
  </si>
  <si>
    <t>Ремонт скамейки</t>
  </si>
  <si>
    <t>Гвозди - 0,1 кг</t>
  </si>
  <si>
    <t>Олифа - 2 кг</t>
  </si>
  <si>
    <t>1,5 м.п.</t>
  </si>
  <si>
    <t>Брус - 0,002м.куб                                                    Цемент 5 кг                                                                     Песок -  15 кг</t>
  </si>
  <si>
    <t>6 (Подвал)</t>
  </si>
  <si>
    <t>Ремонт двери в подвал</t>
  </si>
  <si>
    <t>Петля дверная - 2 шт</t>
  </si>
  <si>
    <t>Кран шар Ф20 - 1 шт                                                Сгон Ф20 - 1 шт</t>
  </si>
  <si>
    <t>Кран шар Ф15 - 4 шт</t>
  </si>
  <si>
    <t>360 м.кв.</t>
  </si>
  <si>
    <t>Линокром - 400 м.кв.</t>
  </si>
  <si>
    <t>7 (П-1)</t>
  </si>
  <si>
    <t xml:space="preserve">Муфта Ф25 - 1 шт                                </t>
  </si>
  <si>
    <t>0,2 м.п.</t>
  </si>
  <si>
    <t>Заглушка - 2 шт</t>
  </si>
  <si>
    <t>Кран шар. Ф15 - 2 шт                                       Сгон Ф15 - 2 шт</t>
  </si>
  <si>
    <t>Цемент - 5 кг                                                 Песок - 15 кг</t>
  </si>
  <si>
    <t>Полотно дверно - 2 шт                                 Олифа - 0,5 кг</t>
  </si>
  <si>
    <t>24,8 м.п.</t>
  </si>
  <si>
    <t>Цемент - 6 кг                                                       Песок -  18 кг                                                                 Мастика - 5 кг</t>
  </si>
  <si>
    <t>7 (Чердак)</t>
  </si>
  <si>
    <t>Замок навесн. - 1 шт                                                Накладка - 1 шт</t>
  </si>
  <si>
    <t>Кран шар Ф15 - 3 шт</t>
  </si>
  <si>
    <t>7 (П-1,2)</t>
  </si>
  <si>
    <t>Эл.выключатель - 2 шт                                                        Эл. патрон - 1 шт</t>
  </si>
  <si>
    <t>7 (Подвал)</t>
  </si>
  <si>
    <t>Замок навесн. - 1 шт                             Накладка дверн. - 1 шт                               Петля дверн. - 1 шт</t>
  </si>
  <si>
    <t>173 м.п.</t>
  </si>
  <si>
    <t>7 (П-4)</t>
  </si>
  <si>
    <t>Ремонт ливниевой канализации</t>
  </si>
  <si>
    <t>1 м.кв.</t>
  </si>
  <si>
    <t>Цемент - 15 кг                                    Бензин А-92- 2,5 л.</t>
  </si>
  <si>
    <t>Саморезы - 25 шт</t>
  </si>
  <si>
    <t>Кран шар Ф15 - 2 шт                                   Сгон Ф15 - 2 шт</t>
  </si>
  <si>
    <t>Кран шар. Ф25 - 1 шт                                  Сгон Ф25 - 1 шт</t>
  </si>
  <si>
    <t>8 (П-3,4)</t>
  </si>
  <si>
    <t>8 (Подвал)</t>
  </si>
  <si>
    <t>Провод эл. - 2,8 м.п.                                  Розетка эл. - 1 шт</t>
  </si>
  <si>
    <t>8 (П-4)</t>
  </si>
  <si>
    <t>Рем. оборуд. дет.площадки:                                           качели</t>
  </si>
  <si>
    <t>Доска обр. - 0,008 м.куб</t>
  </si>
  <si>
    <t>Ремонт детской площадки</t>
  </si>
  <si>
    <t>Гвозди - 0,2 кг</t>
  </si>
  <si>
    <t>Установка маяков на стенах и цоколе</t>
  </si>
  <si>
    <t>Алебастр - 1 кг</t>
  </si>
  <si>
    <t>8 (Кв.57-60)</t>
  </si>
  <si>
    <t>6,6 м.п.</t>
  </si>
  <si>
    <t>Кран шар.Ф32 - 1 шт                                                    Муфта рр Ф32 - 1 шт                                                    Переходник Ф25 - 1 шт                                             Труба рр Ф32 - 6 м.п.                                       Уголок рр 90 - 1 шт</t>
  </si>
  <si>
    <t>Петли дверные - 4 шт</t>
  </si>
  <si>
    <t>8 (П-3)</t>
  </si>
  <si>
    <t>Восстановление разрушенных участков крыльца</t>
  </si>
  <si>
    <t>Цемент -45 кг                                                                                          Песок - 135кг</t>
  </si>
  <si>
    <t>Благоустройство детской площадки</t>
  </si>
  <si>
    <t>Доска обр. - 0,2 м.куб                                    Гвозди - 0,2 кг                                                                        Краска - 1 кг                                                                 Кисть малярная - 1 шт</t>
  </si>
  <si>
    <t>Восстановление разрушенных участков ступеней крыльца</t>
  </si>
  <si>
    <t>12,4 м.кв.</t>
  </si>
  <si>
    <t xml:space="preserve">Цемент - 90 кг                                                          Песок - 270 кг                                                   </t>
  </si>
  <si>
    <t>72 м.п.</t>
  </si>
  <si>
    <t>Замена АЗС в ГРЩ</t>
  </si>
  <si>
    <t>14,3 м.кв.</t>
  </si>
  <si>
    <t>Цемент - 90 кг                                                                 Песок - 270 кг                                                    Пиломатериал - 0,3 м.куб.</t>
  </si>
  <si>
    <t>96 м.п.</t>
  </si>
  <si>
    <t xml:space="preserve">Мастика - 7 кг                                           </t>
  </si>
  <si>
    <t xml:space="preserve">Эл. розетка - 2 шт </t>
  </si>
  <si>
    <t>7 м.кв.</t>
  </si>
  <si>
    <t>Цемент - 150 кг                                        Песок - 450 кг</t>
  </si>
  <si>
    <t>Цемент - 5 кг                                                       Песок -  15 кг                                                                 Мастика - 3 кг</t>
  </si>
  <si>
    <t>2 м.кв.</t>
  </si>
  <si>
    <t>Цемент - 3 кг                                                Песок - 9 кг</t>
  </si>
  <si>
    <t>92 м.п.</t>
  </si>
  <si>
    <t>Кран шар  Ф15 - 2 шт                        Сгон Ф15 - 2 шт                                      Муфта Ф15 - 2 шт                                              К/гайка Ф15 - 2 шт</t>
  </si>
  <si>
    <t>16 м.кв.</t>
  </si>
  <si>
    <t>Стекло б/у - 16 м.кв.</t>
  </si>
  <si>
    <t>Кран шар. Ф25 - 1 шт                                       Сгон Ф25 - 1 шт                                               К/гайка Ф25 - 1 шт                                              Кран пробк.  б/у Ф32 - 1 шт</t>
  </si>
  <si>
    <t>9 (П-1, 2, Подвал)</t>
  </si>
  <si>
    <t>6 шт</t>
  </si>
  <si>
    <t xml:space="preserve">Полотно дверное - 6 шт                                         Болт анкерный - 4 шт                                            Петля дверная - 12 шт                                     Накладка - 2 шт                                                Ручка- скоба - 8 шт                                      Эмаль - 2,7 кг                                                Кисть малярн. - 2 шт                                                     Саморезы - 1 шт                                               Уайт - спирит - 1 шт                                                                              </t>
  </si>
  <si>
    <t>9 (П-1)</t>
  </si>
  <si>
    <t>Гвозди - 0,3 кг                                                        Петля дверная -6 шт                                                  Ручка-скоба - 4 шт                                                                Саморезы - 13 шт</t>
  </si>
  <si>
    <t xml:space="preserve">6 шт </t>
  </si>
  <si>
    <t>Краска  - 2,7 кг                                                             Кисть малярная - 1 шт</t>
  </si>
  <si>
    <t>9 (Кв.1)</t>
  </si>
  <si>
    <t>3,1 м.п.</t>
  </si>
  <si>
    <t>Фитинг Ф16 - 2 шт                                           Труба м/пл. Ф16 - 3 м.п.</t>
  </si>
  <si>
    <t>9 (П-4)</t>
  </si>
  <si>
    <t>Арматура - 3 м.п.</t>
  </si>
  <si>
    <t>9 (Подвал)</t>
  </si>
  <si>
    <t>Шпингалет - 4 шт</t>
  </si>
  <si>
    <t>Замена прибора учета Гкал</t>
  </si>
  <si>
    <t>Утепление трубопровода ЦО</t>
  </si>
  <si>
    <t>146 м.п.</t>
  </si>
  <si>
    <t>Утеплитель - 8 рул.                                      Лента алюмин. Клейкая - 2 шт                                             Скотч алюмин. - 3 шт</t>
  </si>
  <si>
    <t>Ренмонт системы ХВС</t>
  </si>
  <si>
    <t xml:space="preserve">Кран сварной Ф32 - 1 шт                                                          Муфта п/п Ф32 - 5 шт                                                             Труба п/п Ф32 - 12 м.п.                                                     Тройник п/п Ф32 х25 - 3 шт                                                        Угол п/п Ф32- 2 шт </t>
  </si>
  <si>
    <t>43 м.п.</t>
  </si>
  <si>
    <t>Цемент - 6 кг                                                       Песок -  18 кг                                                                 Мастика - 16 кг</t>
  </si>
  <si>
    <t>4,5 м.кв.</t>
  </si>
  <si>
    <t>АЗС 25А- 1 шт</t>
  </si>
  <si>
    <t xml:space="preserve">АЗС 25А - 1 шт                                                         </t>
  </si>
  <si>
    <t>55 м.п.</t>
  </si>
  <si>
    <t>Эл. провод - 20 м.п.</t>
  </si>
  <si>
    <t>Радиатор - 1 шт</t>
  </si>
  <si>
    <t>Кран шар Ф25 - 1 шт                              Кран шар Ф20 - 2 шт                                   Кран шар Ф15 - 3 шт</t>
  </si>
  <si>
    <t>Стекло б/у - 2 м.кв.</t>
  </si>
  <si>
    <t>10 (подвал)</t>
  </si>
  <si>
    <t>Замена плавких вставок в ГРЩ</t>
  </si>
  <si>
    <t xml:space="preserve">Вставка плавкая 63А - 2 шт </t>
  </si>
  <si>
    <t>Ремонт ГРЩ</t>
  </si>
  <si>
    <t xml:space="preserve">Ваго - 10 шт                                                                                       Болт - 10 шт                                                           Шайба - 10 шт                                                           Гайка - 10 шт                                                             Изолента - 1 шт </t>
  </si>
  <si>
    <t>10 (Подвал)</t>
  </si>
  <si>
    <t>Накладка под замок - 1 шт.</t>
  </si>
  <si>
    <t>АЗС 16А - 4 шт                                                                                         Дин-рейка - 2 шт</t>
  </si>
  <si>
    <t>10 (П1.4)</t>
  </si>
  <si>
    <t>Доска обр. - 0,01 м.п.                                                               Шайба - 10 шт                                                       Болт - 8 шт</t>
  </si>
  <si>
    <t>Кран шар Ф25 - 2 шт</t>
  </si>
  <si>
    <t>Замена рубильника в ГРЩ</t>
  </si>
  <si>
    <t>Рубильник 250А - 1 шт</t>
  </si>
  <si>
    <t>Кран шар Ф20 - 2 шт                                  Сгон Ф20 - 2 шт                                        Муфта Ф20 - 2 шт                                   К/гайка Ф20 - 2 шт                                      Кран шар Ф15 - 6 шт                                    Сгон Ф15 - 6 шт                                        Муфта Ф15 - 6 шт</t>
  </si>
  <si>
    <t>143 м.п.</t>
  </si>
  <si>
    <t>2,5 м.п.</t>
  </si>
  <si>
    <t>Кран шар Ф15 - 6 шт                                Сгон Ф15 - 6 шт                                        Муфта Ф15 - 6 шт                                      Кран шар Ф20 - 2 шт                                 Сгон Ф20 - 2 шт</t>
  </si>
  <si>
    <t xml:space="preserve">Воздухоотвод Ф20 - 2 шт                                Кран шар. Ф20 - 2 шт                                                              </t>
  </si>
  <si>
    <t>9 м.кв.</t>
  </si>
  <si>
    <t>Стекло б/у - 9 м.кв.</t>
  </si>
  <si>
    <t>11 (П-3)</t>
  </si>
  <si>
    <t>Ремонт оконной рамы, остекление оконного проема</t>
  </si>
  <si>
    <t xml:space="preserve">Стекло б/у - 1 м.кв.                                     Гвозди б/у  - 0,1 кг </t>
  </si>
  <si>
    <t>11 (П - 2 )</t>
  </si>
  <si>
    <t>Патрон эл. - 2 шт</t>
  </si>
  <si>
    <t>11(Подвал)</t>
  </si>
  <si>
    <t xml:space="preserve">Блок дверной - 1 шт                                     Доска обр. - 0,1 м.куб.                                                 Гвозди - 0,5 кг                                                        Петля дверная -2 шт                                            Саморезы - 8 шт                                                Ручка-скоба - 2 шт                                                      Олифа - 1кг                                                                        Кисть малярная - 1 шт                                                                 </t>
  </si>
  <si>
    <t>11 (П-2)</t>
  </si>
  <si>
    <t xml:space="preserve">Ремонт входной двери </t>
  </si>
  <si>
    <t>Ручка дверн.(скоба) - 2 шт</t>
  </si>
  <si>
    <t>Кран шар Ф 15- 4 шт                                              Сгон Ф15 - 4 шт</t>
  </si>
  <si>
    <t>11 (Кв.18 - 20, 37,38,59,60)</t>
  </si>
  <si>
    <t>283,5 м.кв.</t>
  </si>
  <si>
    <t>Линокром - 300 м.кв.                                              Пропан - 40 кг</t>
  </si>
  <si>
    <t>Стоимость работы =58779 руб</t>
  </si>
  <si>
    <t>75 м.п.</t>
  </si>
  <si>
    <t>Петроформ - 6 шт                                           Проволока вязальная - 30 м.п.</t>
  </si>
  <si>
    <t>130 м.п.</t>
  </si>
  <si>
    <t>11 (Подвал)</t>
  </si>
  <si>
    <t>Замок навесн. - 2 шт                                                   Накладка дверн. -2 шт</t>
  </si>
  <si>
    <t>26,5 м.п.</t>
  </si>
  <si>
    <t>Кран шар Ф10 - 3 шт                                     К/гайка Ф20 - 3 шт                                  Муфта Ф20 - 3 шт                                    Кран шар Ф15 - 12 шт                              К/гайка Ф15 - 12 шт                                Сгон Ф15 - 12 шт                            Муфта Ф15 - 12 шт                            Переход Ф15 - 6 шт                                  Американка Ф40 - 8 шт                             Кран сварной Ф40 - 6 шт                                        Тройник Ф40 - 7 шт                                     Труба РР Ф40 - 20 м.п.                              Угол РР Ф40 - 20 шт                       Футорка Ф15 - 1 шт</t>
  </si>
  <si>
    <t>11 (П-1)</t>
  </si>
  <si>
    <t>Ремонт системы электроснабжения в подъездном ЩО</t>
  </si>
  <si>
    <t>7 шт</t>
  </si>
  <si>
    <t>Соединитель эл.проводов - 7 шт</t>
  </si>
  <si>
    <t>Кран шар Ф20 - 1 шт                                    Сгон Ф20 - 1 шт                                     Муфта Ф20 - 1 шт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</si>
</sst>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Calibri"/>
      <charset val="204"/>
    </font>
    <font>
      <b/>
      <sz val="11"/>
      <color indexed="8"/>
      <name val="Calibri"/>
      <charset val="204"/>
    </font>
    <font>
      <sz val="11"/>
      <name val="Arial Cyr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NumberFormat="1" applyFill="1" applyAlignment="1">
      <alignment horizontal="center" vertical="center"/>
    </xf>
    <xf numFmtId="0" fontId="0" fillId="2" borderId="0" xfId="0" applyNumberFormat="1" applyFill="1"/>
    <xf numFmtId="0" fontId="1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/>
    <xf numFmtId="0" fontId="0" fillId="2" borderId="1" xfId="0" applyNumberFormat="1" applyFill="1" applyBorder="1" applyAlignment="1">
      <alignment horizontal="left" vertical="center"/>
    </xf>
    <xf numFmtId="0" fontId="0" fillId="2" borderId="2" xfId="0" applyNumberFormat="1" applyFill="1" applyBorder="1" applyAlignment="1">
      <alignment horizontal="left" vertical="center"/>
    </xf>
    <xf numFmtId="0" fontId="0" fillId="2" borderId="2" xfId="0" applyNumberFormat="1" applyFill="1" applyBorder="1" applyAlignment="1">
      <alignment horizontal="left" vertical="center" wrapText="1"/>
    </xf>
    <xf numFmtId="0" fontId="0" fillId="2" borderId="3" xfId="0" applyNumberForma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2" borderId="5" xfId="0" applyNumberFormat="1" applyFill="1" applyBorder="1" applyAlignment="1">
      <alignment horizontal="left" vertical="center" wrapText="1"/>
    </xf>
    <xf numFmtId="0" fontId="0" fillId="2" borderId="6" xfId="0" applyNumberForma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NumberForma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2" borderId="9" xfId="0" applyNumberFormat="1" applyFill="1" applyBorder="1" applyAlignment="1">
      <alignment horizontal="left" vertical="center" wrapText="1"/>
    </xf>
    <xf numFmtId="0" fontId="0" fillId="2" borderId="10" xfId="0" applyNumberForma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NumberFormat="1" applyFill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2" borderId="13" xfId="0" applyNumberForma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NumberFormat="1" applyFill="1" applyBorder="1" applyAlignment="1">
      <alignment horizontal="left" wrapText="1"/>
    </xf>
    <xf numFmtId="0" fontId="0" fillId="2" borderId="15" xfId="0" applyNumberFormat="1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6" xfId="0" applyNumberFormat="1" applyFill="1" applyBorder="1" applyAlignment="1">
      <alignment horizontal="left" wrapText="1"/>
    </xf>
    <xf numFmtId="0" fontId="0" fillId="2" borderId="17" xfId="0" applyNumberFormat="1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18" xfId="0" applyNumberFormat="1" applyFill="1" applyBorder="1" applyAlignment="1">
      <alignment horizontal="left" wrapText="1"/>
    </xf>
    <xf numFmtId="0" fontId="0" fillId="2" borderId="12" xfId="0" applyNumberForma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4" fillId="2" borderId="10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6"/>
  <sheetViews>
    <sheetView tabSelected="1" topLeftCell="A76" workbookViewId="0">
      <selection activeCell="J78" sqref="J78"/>
    </sheetView>
  </sheetViews>
  <sheetFormatPr defaultRowHeight="15"/>
  <cols>
    <col min="6" max="6" width="16.7109375" customWidth="1"/>
    <col min="8" max="8" width="24.7109375" customWidth="1"/>
  </cols>
  <sheetData>
    <row r="2" spans="2:10">
      <c r="B2" s="1"/>
      <c r="C2" s="1"/>
      <c r="D2" s="1"/>
      <c r="E2" s="1"/>
      <c r="F2" s="1"/>
      <c r="G2" s="1"/>
      <c r="H2" s="1" t="s">
        <v>0</v>
      </c>
      <c r="I2" s="2"/>
    </row>
    <row r="3" spans="2:10">
      <c r="B3" s="1"/>
      <c r="C3" s="1"/>
      <c r="D3" s="1"/>
      <c r="E3" s="3"/>
      <c r="F3" s="1"/>
      <c r="G3" s="1"/>
      <c r="H3" s="1"/>
      <c r="I3" s="2"/>
    </row>
    <row r="4" spans="2:10">
      <c r="B4" s="1"/>
      <c r="C4" s="1"/>
      <c r="D4" s="1"/>
      <c r="E4" s="3" t="s">
        <v>1</v>
      </c>
      <c r="F4" s="1"/>
      <c r="G4" s="1"/>
      <c r="H4" s="1"/>
      <c r="I4" s="2"/>
    </row>
    <row r="5" spans="2:10">
      <c r="B5" s="1"/>
      <c r="C5" s="1"/>
      <c r="D5" s="1"/>
      <c r="E5" s="4" t="s">
        <v>2</v>
      </c>
      <c r="F5" s="1"/>
      <c r="G5" s="1"/>
      <c r="H5" s="1"/>
      <c r="I5" s="2"/>
    </row>
    <row r="6" spans="2:10">
      <c r="B6" s="1"/>
      <c r="C6" s="1"/>
      <c r="D6" s="1"/>
      <c r="E6" s="4" t="s">
        <v>3</v>
      </c>
      <c r="F6" s="1"/>
      <c r="G6" s="1"/>
      <c r="H6" s="1"/>
      <c r="I6" s="2"/>
    </row>
    <row r="7" spans="2:10" ht="15.75" thickBot="1">
      <c r="B7" s="5"/>
      <c r="C7" s="5"/>
      <c r="D7" s="5"/>
      <c r="E7" s="6" t="s">
        <v>4</v>
      </c>
      <c r="F7" s="5"/>
      <c r="G7" s="5"/>
      <c r="H7" s="5"/>
      <c r="I7" s="7"/>
    </row>
    <row r="8" spans="2:10" ht="60.75" thickBot="1">
      <c r="B8" s="8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10" t="s">
        <v>10</v>
      </c>
      <c r="H8" s="9" t="s">
        <v>11</v>
      </c>
      <c r="I8" s="11" t="s">
        <v>12</v>
      </c>
      <c r="J8" s="12"/>
    </row>
    <row r="9" spans="2:10" ht="105">
      <c r="B9" s="13">
        <v>1</v>
      </c>
      <c r="C9" s="14" t="s">
        <v>13</v>
      </c>
      <c r="D9" s="14"/>
      <c r="E9" s="14" t="s">
        <v>14</v>
      </c>
      <c r="F9" s="15" t="s">
        <v>15</v>
      </c>
      <c r="G9" s="15" t="s">
        <v>16</v>
      </c>
      <c r="H9" s="15" t="s">
        <v>17</v>
      </c>
      <c r="I9" s="16" t="s">
        <v>18</v>
      </c>
      <c r="J9" s="17"/>
    </row>
    <row r="10" spans="2:10" ht="30">
      <c r="B10" s="18">
        <f>B9+1</f>
        <v>2</v>
      </c>
      <c r="C10" s="19" t="s">
        <v>13</v>
      </c>
      <c r="D10" s="19"/>
      <c r="E10" s="19" t="s">
        <v>19</v>
      </c>
      <c r="F10" s="19" t="s">
        <v>20</v>
      </c>
      <c r="G10" s="20" t="s">
        <v>21</v>
      </c>
      <c r="H10" s="20" t="s">
        <v>22</v>
      </c>
      <c r="I10" s="21" t="s">
        <v>18</v>
      </c>
      <c r="J10" s="22"/>
    </row>
    <row r="11" spans="2:10" ht="60">
      <c r="B11" s="18">
        <f t="shared" ref="B11:B74" si="0">B10+1</f>
        <v>3</v>
      </c>
      <c r="C11" s="19" t="s">
        <v>13</v>
      </c>
      <c r="D11" s="19"/>
      <c r="E11" s="19" t="s">
        <v>14</v>
      </c>
      <c r="F11" s="20" t="s">
        <v>23</v>
      </c>
      <c r="G11" s="20" t="s">
        <v>16</v>
      </c>
      <c r="H11" s="20" t="s">
        <v>24</v>
      </c>
      <c r="I11" s="21" t="s">
        <v>25</v>
      </c>
      <c r="J11" s="22"/>
    </row>
    <row r="12" spans="2:10" ht="45">
      <c r="B12" s="18">
        <f t="shared" si="0"/>
        <v>4</v>
      </c>
      <c r="C12" s="19" t="s">
        <v>13</v>
      </c>
      <c r="D12" s="19"/>
      <c r="E12" s="19" t="s">
        <v>26</v>
      </c>
      <c r="F12" s="20" t="s">
        <v>27</v>
      </c>
      <c r="G12" s="20" t="s">
        <v>28</v>
      </c>
      <c r="H12" s="20" t="s">
        <v>29</v>
      </c>
      <c r="I12" s="21" t="s">
        <v>25</v>
      </c>
      <c r="J12" s="22"/>
    </row>
    <row r="13" spans="2:10" ht="30">
      <c r="B13" s="18">
        <f t="shared" si="0"/>
        <v>5</v>
      </c>
      <c r="C13" s="19" t="s">
        <v>13</v>
      </c>
      <c r="D13" s="19"/>
      <c r="E13" s="19" t="s">
        <v>26</v>
      </c>
      <c r="F13" s="20" t="s">
        <v>30</v>
      </c>
      <c r="G13" s="20" t="s">
        <v>28</v>
      </c>
      <c r="H13" s="20" t="s">
        <v>31</v>
      </c>
      <c r="I13" s="21" t="s">
        <v>25</v>
      </c>
      <c r="J13" s="22"/>
    </row>
    <row r="14" spans="2:10" ht="45">
      <c r="B14" s="18">
        <f t="shared" si="0"/>
        <v>6</v>
      </c>
      <c r="C14" s="19" t="s">
        <v>13</v>
      </c>
      <c r="D14" s="19"/>
      <c r="E14" s="19" t="s">
        <v>32</v>
      </c>
      <c r="F14" s="20" t="s">
        <v>33</v>
      </c>
      <c r="G14" s="20" t="s">
        <v>34</v>
      </c>
      <c r="H14" s="20" t="s">
        <v>35</v>
      </c>
      <c r="I14" s="21" t="s">
        <v>25</v>
      </c>
      <c r="J14" s="22"/>
    </row>
    <row r="15" spans="2:10" ht="75">
      <c r="B15" s="18">
        <f t="shared" si="0"/>
        <v>7</v>
      </c>
      <c r="C15" s="19" t="s">
        <v>13</v>
      </c>
      <c r="D15" s="19"/>
      <c r="E15" s="19">
        <v>1</v>
      </c>
      <c r="F15" s="20" t="s">
        <v>36</v>
      </c>
      <c r="G15" s="19" t="s">
        <v>37</v>
      </c>
      <c r="H15" s="20" t="s">
        <v>38</v>
      </c>
      <c r="I15" s="21" t="s">
        <v>39</v>
      </c>
      <c r="J15" s="22"/>
    </row>
    <row r="16" spans="2:10" ht="60">
      <c r="B16" s="18">
        <f t="shared" si="0"/>
        <v>8</v>
      </c>
      <c r="C16" s="19" t="s">
        <v>13</v>
      </c>
      <c r="D16" s="19"/>
      <c r="E16" s="19">
        <v>1</v>
      </c>
      <c r="F16" s="20" t="s">
        <v>40</v>
      </c>
      <c r="G16" s="20" t="s">
        <v>41</v>
      </c>
      <c r="H16" s="20" t="s">
        <v>42</v>
      </c>
      <c r="I16" s="21" t="s">
        <v>39</v>
      </c>
      <c r="J16" s="22"/>
    </row>
    <row r="17" spans="2:10" ht="30">
      <c r="B17" s="18">
        <f t="shared" si="0"/>
        <v>9</v>
      </c>
      <c r="C17" s="19" t="s">
        <v>13</v>
      </c>
      <c r="D17" s="19"/>
      <c r="E17" s="19">
        <v>1</v>
      </c>
      <c r="F17" s="20" t="s">
        <v>43</v>
      </c>
      <c r="G17" s="20" t="s">
        <v>44</v>
      </c>
      <c r="H17" s="20" t="s">
        <v>45</v>
      </c>
      <c r="I17" s="21" t="s">
        <v>39</v>
      </c>
      <c r="J17" s="22"/>
    </row>
    <row r="18" spans="2:10" ht="45">
      <c r="B18" s="18">
        <f t="shared" si="0"/>
        <v>10</v>
      </c>
      <c r="C18" s="19" t="s">
        <v>13</v>
      </c>
      <c r="D18" s="19"/>
      <c r="E18" s="19">
        <v>1</v>
      </c>
      <c r="F18" s="20" t="s">
        <v>46</v>
      </c>
      <c r="G18" s="19" t="s">
        <v>47</v>
      </c>
      <c r="H18" s="19" t="s">
        <v>48</v>
      </c>
      <c r="I18" s="21" t="s">
        <v>49</v>
      </c>
      <c r="J18" s="22"/>
    </row>
    <row r="19" spans="2:10" ht="45">
      <c r="B19" s="18">
        <f t="shared" si="0"/>
        <v>11</v>
      </c>
      <c r="C19" s="19" t="s">
        <v>13</v>
      </c>
      <c r="D19" s="19"/>
      <c r="E19" s="19" t="s">
        <v>50</v>
      </c>
      <c r="F19" s="20" t="s">
        <v>51</v>
      </c>
      <c r="G19" s="20" t="s">
        <v>52</v>
      </c>
      <c r="H19" s="20" t="s">
        <v>53</v>
      </c>
      <c r="I19" s="21" t="s">
        <v>54</v>
      </c>
      <c r="J19" s="22"/>
    </row>
    <row r="20" spans="2:10" ht="30">
      <c r="B20" s="18">
        <f t="shared" si="0"/>
        <v>12</v>
      </c>
      <c r="C20" s="19" t="s">
        <v>13</v>
      </c>
      <c r="D20" s="19"/>
      <c r="E20" s="19" t="s">
        <v>50</v>
      </c>
      <c r="F20" s="20" t="s">
        <v>55</v>
      </c>
      <c r="G20" s="19" t="s">
        <v>16</v>
      </c>
      <c r="H20" s="19" t="s">
        <v>56</v>
      </c>
      <c r="I20" s="21" t="s">
        <v>54</v>
      </c>
      <c r="J20" s="22"/>
    </row>
    <row r="21" spans="2:10" ht="45">
      <c r="B21" s="18">
        <f t="shared" si="0"/>
        <v>13</v>
      </c>
      <c r="C21" s="19" t="s">
        <v>13</v>
      </c>
      <c r="D21" s="19"/>
      <c r="E21" s="19">
        <v>1</v>
      </c>
      <c r="F21" s="19" t="s">
        <v>57</v>
      </c>
      <c r="G21" s="20" t="s">
        <v>52</v>
      </c>
      <c r="H21" s="20" t="s">
        <v>58</v>
      </c>
      <c r="I21" s="21" t="s">
        <v>59</v>
      </c>
      <c r="J21" s="22"/>
    </row>
    <row r="22" spans="2:10" ht="30">
      <c r="B22" s="18">
        <f t="shared" si="0"/>
        <v>14</v>
      </c>
      <c r="C22" s="19" t="s">
        <v>13</v>
      </c>
      <c r="D22" s="19"/>
      <c r="E22" s="19">
        <v>1</v>
      </c>
      <c r="F22" s="20" t="s">
        <v>60</v>
      </c>
      <c r="G22" s="20" t="s">
        <v>28</v>
      </c>
      <c r="H22" s="20" t="s">
        <v>61</v>
      </c>
      <c r="I22" s="21" t="s">
        <v>62</v>
      </c>
      <c r="J22" s="22"/>
    </row>
    <row r="23" spans="2:10" ht="30.75" thickBot="1">
      <c r="B23" s="18">
        <f t="shared" si="0"/>
        <v>15</v>
      </c>
      <c r="C23" s="23" t="s">
        <v>13</v>
      </c>
      <c r="D23" s="23"/>
      <c r="E23" s="23">
        <v>1</v>
      </c>
      <c r="F23" s="24" t="s">
        <v>63</v>
      </c>
      <c r="G23" s="24" t="s">
        <v>64</v>
      </c>
      <c r="H23" s="24" t="s">
        <v>65</v>
      </c>
      <c r="I23" s="25" t="s">
        <v>62</v>
      </c>
      <c r="J23" s="22"/>
    </row>
    <row r="24" spans="2:10" ht="30">
      <c r="B24" s="18">
        <f t="shared" si="0"/>
        <v>16</v>
      </c>
      <c r="C24" s="26" t="s">
        <v>13</v>
      </c>
      <c r="D24" s="26"/>
      <c r="E24" s="26" t="s">
        <v>66</v>
      </c>
      <c r="F24" s="26" t="s">
        <v>20</v>
      </c>
      <c r="G24" s="27" t="s">
        <v>67</v>
      </c>
      <c r="H24" s="27" t="s">
        <v>68</v>
      </c>
      <c r="I24" s="28" t="s">
        <v>18</v>
      </c>
      <c r="J24" s="22"/>
    </row>
    <row r="25" spans="2:10" ht="45">
      <c r="B25" s="18">
        <f t="shared" si="0"/>
        <v>17</v>
      </c>
      <c r="C25" s="19" t="s">
        <v>13</v>
      </c>
      <c r="D25" s="19"/>
      <c r="E25" s="19">
        <v>2</v>
      </c>
      <c r="F25" s="20" t="s">
        <v>60</v>
      </c>
      <c r="G25" s="20" t="s">
        <v>69</v>
      </c>
      <c r="H25" s="20" t="s">
        <v>70</v>
      </c>
      <c r="I25" s="21" t="s">
        <v>71</v>
      </c>
      <c r="J25" s="22"/>
    </row>
    <row r="26" spans="2:10" ht="75">
      <c r="B26" s="18">
        <f t="shared" si="0"/>
        <v>18</v>
      </c>
      <c r="C26" s="19" t="s">
        <v>13</v>
      </c>
      <c r="D26" s="19"/>
      <c r="E26" s="19" t="s">
        <v>72</v>
      </c>
      <c r="F26" s="20" t="s">
        <v>73</v>
      </c>
      <c r="G26" s="20" t="s">
        <v>74</v>
      </c>
      <c r="H26" s="20" t="s">
        <v>75</v>
      </c>
      <c r="I26" s="21" t="s">
        <v>25</v>
      </c>
      <c r="J26" s="22"/>
    </row>
    <row r="27" spans="2:10" ht="105">
      <c r="B27" s="18">
        <f t="shared" si="0"/>
        <v>19</v>
      </c>
      <c r="C27" s="19" t="s">
        <v>13</v>
      </c>
      <c r="D27" s="19"/>
      <c r="E27" s="19" t="s">
        <v>76</v>
      </c>
      <c r="F27" s="20" t="s">
        <v>27</v>
      </c>
      <c r="G27" s="20" t="s">
        <v>28</v>
      </c>
      <c r="H27" s="20" t="s">
        <v>77</v>
      </c>
      <c r="I27" s="21" t="s">
        <v>25</v>
      </c>
      <c r="J27" s="22"/>
    </row>
    <row r="28" spans="2:10" ht="120">
      <c r="B28" s="18">
        <f t="shared" si="0"/>
        <v>20</v>
      </c>
      <c r="C28" s="19" t="s">
        <v>13</v>
      </c>
      <c r="D28" s="19"/>
      <c r="E28" s="19" t="s">
        <v>76</v>
      </c>
      <c r="F28" s="20" t="s">
        <v>30</v>
      </c>
      <c r="G28" s="20" t="s">
        <v>28</v>
      </c>
      <c r="H28" s="20" t="s">
        <v>78</v>
      </c>
      <c r="I28" s="21" t="s">
        <v>25</v>
      </c>
      <c r="J28" s="22"/>
    </row>
    <row r="29" spans="2:10" ht="90">
      <c r="B29" s="18">
        <f t="shared" si="0"/>
        <v>21</v>
      </c>
      <c r="C29" s="19" t="s">
        <v>13</v>
      </c>
      <c r="D29" s="19"/>
      <c r="E29" s="19">
        <v>2</v>
      </c>
      <c r="F29" s="20" t="s">
        <v>79</v>
      </c>
      <c r="G29" s="20" t="s">
        <v>80</v>
      </c>
      <c r="H29" s="20" t="s">
        <v>81</v>
      </c>
      <c r="I29" s="21" t="s">
        <v>82</v>
      </c>
      <c r="J29" s="22"/>
    </row>
    <row r="30" spans="2:10" ht="75">
      <c r="B30" s="18">
        <f t="shared" si="0"/>
        <v>22</v>
      </c>
      <c r="C30" s="19" t="s">
        <v>13</v>
      </c>
      <c r="D30" s="19"/>
      <c r="E30" s="19">
        <v>2</v>
      </c>
      <c r="F30" s="20" t="s">
        <v>36</v>
      </c>
      <c r="G30" s="19" t="s">
        <v>83</v>
      </c>
      <c r="H30" s="20" t="s">
        <v>84</v>
      </c>
      <c r="I30" s="21" t="s">
        <v>39</v>
      </c>
      <c r="J30" s="22"/>
    </row>
    <row r="31" spans="2:10" ht="60">
      <c r="B31" s="18">
        <f t="shared" si="0"/>
        <v>23</v>
      </c>
      <c r="C31" s="19" t="s">
        <v>13</v>
      </c>
      <c r="D31" s="19"/>
      <c r="E31" s="19">
        <v>2</v>
      </c>
      <c r="F31" s="20" t="s">
        <v>40</v>
      </c>
      <c r="G31" s="20" t="s">
        <v>85</v>
      </c>
      <c r="H31" s="20" t="s">
        <v>42</v>
      </c>
      <c r="I31" s="21" t="s">
        <v>39</v>
      </c>
      <c r="J31" s="22"/>
    </row>
    <row r="32" spans="2:10" ht="30">
      <c r="B32" s="18">
        <f t="shared" si="0"/>
        <v>24</v>
      </c>
      <c r="C32" s="19" t="s">
        <v>13</v>
      </c>
      <c r="D32" s="19"/>
      <c r="E32" s="19">
        <v>2</v>
      </c>
      <c r="F32" s="20" t="s">
        <v>43</v>
      </c>
      <c r="G32" s="19" t="s">
        <v>44</v>
      </c>
      <c r="H32" s="20" t="s">
        <v>86</v>
      </c>
      <c r="I32" s="21" t="s">
        <v>39</v>
      </c>
      <c r="J32" s="22"/>
    </row>
    <row r="33" spans="2:10" ht="30">
      <c r="B33" s="18">
        <f t="shared" si="0"/>
        <v>25</v>
      </c>
      <c r="C33" s="19" t="s">
        <v>13</v>
      </c>
      <c r="D33" s="19"/>
      <c r="E33" s="19" t="s">
        <v>87</v>
      </c>
      <c r="F33" s="20" t="s">
        <v>88</v>
      </c>
      <c r="G33" s="19" t="s">
        <v>89</v>
      </c>
      <c r="H33" s="20" t="s">
        <v>90</v>
      </c>
      <c r="I33" s="21" t="s">
        <v>39</v>
      </c>
      <c r="J33" s="22"/>
    </row>
    <row r="34" spans="2:10" ht="90">
      <c r="B34" s="18">
        <f t="shared" si="0"/>
        <v>26</v>
      </c>
      <c r="C34" s="19" t="s">
        <v>13</v>
      </c>
      <c r="D34" s="19"/>
      <c r="E34" s="19" t="s">
        <v>87</v>
      </c>
      <c r="F34" s="20" t="s">
        <v>91</v>
      </c>
      <c r="G34" s="19" t="s">
        <v>92</v>
      </c>
      <c r="H34" s="19" t="s">
        <v>93</v>
      </c>
      <c r="I34" s="21" t="s">
        <v>49</v>
      </c>
      <c r="J34" s="22"/>
    </row>
    <row r="35" spans="2:10" ht="60">
      <c r="B35" s="18">
        <f t="shared" si="0"/>
        <v>27</v>
      </c>
      <c r="C35" s="19" t="s">
        <v>13</v>
      </c>
      <c r="D35" s="19"/>
      <c r="E35" s="19">
        <v>2</v>
      </c>
      <c r="F35" s="20" t="s">
        <v>23</v>
      </c>
      <c r="G35" s="19" t="s">
        <v>16</v>
      </c>
      <c r="H35" s="19" t="s">
        <v>94</v>
      </c>
      <c r="I35" s="21" t="s">
        <v>49</v>
      </c>
      <c r="J35" s="22"/>
    </row>
    <row r="36" spans="2:10" ht="60">
      <c r="B36" s="18">
        <f t="shared" si="0"/>
        <v>28</v>
      </c>
      <c r="C36" s="19" t="s">
        <v>13</v>
      </c>
      <c r="D36" s="19"/>
      <c r="E36" s="19">
        <v>2</v>
      </c>
      <c r="F36" s="20" t="s">
        <v>95</v>
      </c>
      <c r="G36" s="19" t="s">
        <v>28</v>
      </c>
      <c r="H36" s="19" t="s">
        <v>96</v>
      </c>
      <c r="I36" s="21" t="s">
        <v>49</v>
      </c>
      <c r="J36" s="22"/>
    </row>
    <row r="37" spans="2:10" ht="60">
      <c r="B37" s="18">
        <f t="shared" si="0"/>
        <v>29</v>
      </c>
      <c r="C37" s="19" t="s">
        <v>13</v>
      </c>
      <c r="D37" s="19"/>
      <c r="E37" s="19" t="s">
        <v>97</v>
      </c>
      <c r="F37" s="20" t="s">
        <v>98</v>
      </c>
      <c r="G37" s="19" t="s">
        <v>44</v>
      </c>
      <c r="H37" s="19" t="s">
        <v>99</v>
      </c>
      <c r="I37" s="21" t="s">
        <v>54</v>
      </c>
      <c r="J37" s="22"/>
    </row>
    <row r="38" spans="2:10" ht="105">
      <c r="B38" s="18">
        <f t="shared" si="0"/>
        <v>30</v>
      </c>
      <c r="C38" s="19" t="s">
        <v>13</v>
      </c>
      <c r="D38" s="19"/>
      <c r="E38" s="19" t="s">
        <v>100</v>
      </c>
      <c r="F38" s="19" t="s">
        <v>101</v>
      </c>
      <c r="G38" s="19" t="s">
        <v>102</v>
      </c>
      <c r="H38" s="19" t="s">
        <v>103</v>
      </c>
      <c r="I38" s="21" t="s">
        <v>54</v>
      </c>
      <c r="J38" s="22"/>
    </row>
    <row r="39" spans="2:10" ht="45">
      <c r="B39" s="18">
        <f t="shared" si="0"/>
        <v>31</v>
      </c>
      <c r="C39" s="19" t="s">
        <v>13</v>
      </c>
      <c r="D39" s="19"/>
      <c r="E39" s="19">
        <v>2</v>
      </c>
      <c r="F39" s="20" t="s">
        <v>104</v>
      </c>
      <c r="G39" s="19" t="s">
        <v>16</v>
      </c>
      <c r="H39" s="19" t="s">
        <v>105</v>
      </c>
      <c r="I39" s="21" t="s">
        <v>54</v>
      </c>
      <c r="J39" s="22"/>
    </row>
    <row r="40" spans="2:10" ht="60">
      <c r="B40" s="18">
        <f t="shared" si="0"/>
        <v>32</v>
      </c>
      <c r="C40" s="19" t="s">
        <v>13</v>
      </c>
      <c r="D40" s="19"/>
      <c r="E40" s="19" t="s">
        <v>87</v>
      </c>
      <c r="F40" s="20" t="s">
        <v>106</v>
      </c>
      <c r="G40" s="19" t="s">
        <v>21</v>
      </c>
      <c r="H40" s="19" t="s">
        <v>107</v>
      </c>
      <c r="I40" s="21" t="s">
        <v>54</v>
      </c>
      <c r="J40" s="22"/>
    </row>
    <row r="41" spans="2:10" ht="75">
      <c r="B41" s="18">
        <f t="shared" si="0"/>
        <v>33</v>
      </c>
      <c r="C41" s="19" t="s">
        <v>13</v>
      </c>
      <c r="D41" s="19"/>
      <c r="E41" s="19" t="s">
        <v>97</v>
      </c>
      <c r="F41" s="19" t="s">
        <v>101</v>
      </c>
      <c r="G41" s="19" t="s">
        <v>102</v>
      </c>
      <c r="H41" s="19" t="s">
        <v>108</v>
      </c>
      <c r="I41" s="21" t="s">
        <v>59</v>
      </c>
      <c r="J41" s="22"/>
    </row>
    <row r="42" spans="2:10" ht="120">
      <c r="B42" s="18">
        <f t="shared" si="0"/>
        <v>34</v>
      </c>
      <c r="C42" s="19" t="s">
        <v>13</v>
      </c>
      <c r="D42" s="19"/>
      <c r="E42" s="19" t="s">
        <v>72</v>
      </c>
      <c r="F42" s="20" t="s">
        <v>60</v>
      </c>
      <c r="G42" s="19" t="s">
        <v>109</v>
      </c>
      <c r="H42" s="19" t="s">
        <v>110</v>
      </c>
      <c r="I42" s="21" t="s">
        <v>59</v>
      </c>
      <c r="J42" s="22"/>
    </row>
    <row r="43" spans="2:10" ht="75.75" thickBot="1">
      <c r="B43" s="18">
        <f t="shared" si="0"/>
        <v>35</v>
      </c>
      <c r="C43" s="29" t="s">
        <v>13</v>
      </c>
      <c r="D43" s="29"/>
      <c r="E43" s="29" t="s">
        <v>111</v>
      </c>
      <c r="F43" s="30" t="s">
        <v>112</v>
      </c>
      <c r="G43" s="30" t="s">
        <v>28</v>
      </c>
      <c r="H43" s="30" t="s">
        <v>113</v>
      </c>
      <c r="I43" s="31" t="s">
        <v>62</v>
      </c>
      <c r="J43" s="22"/>
    </row>
    <row r="44" spans="2:10" ht="30">
      <c r="B44" s="18">
        <f t="shared" si="0"/>
        <v>36</v>
      </c>
      <c r="C44" s="14" t="s">
        <v>13</v>
      </c>
      <c r="D44" s="14"/>
      <c r="E44" s="14" t="s">
        <v>114</v>
      </c>
      <c r="F44" s="15" t="s">
        <v>23</v>
      </c>
      <c r="G44" s="15" t="s">
        <v>16</v>
      </c>
      <c r="H44" s="15" t="s">
        <v>115</v>
      </c>
      <c r="I44" s="16" t="s">
        <v>18</v>
      </c>
      <c r="J44" s="22"/>
    </row>
    <row r="45" spans="2:10" ht="30">
      <c r="B45" s="18">
        <f t="shared" si="0"/>
        <v>37</v>
      </c>
      <c r="C45" s="19" t="s">
        <v>13</v>
      </c>
      <c r="D45" s="19"/>
      <c r="E45" s="19">
        <v>3</v>
      </c>
      <c r="F45" s="20" t="s">
        <v>60</v>
      </c>
      <c r="G45" s="19" t="s">
        <v>116</v>
      </c>
      <c r="H45" s="19" t="s">
        <v>117</v>
      </c>
      <c r="I45" s="21" t="s">
        <v>18</v>
      </c>
      <c r="J45" s="22"/>
    </row>
    <row r="46" spans="2:10" ht="30">
      <c r="B46" s="18">
        <f t="shared" si="0"/>
        <v>38</v>
      </c>
      <c r="C46" s="19" t="s">
        <v>13</v>
      </c>
      <c r="D46" s="19"/>
      <c r="E46" s="19" t="s">
        <v>118</v>
      </c>
      <c r="F46" s="20" t="s">
        <v>23</v>
      </c>
      <c r="G46" s="19" t="s">
        <v>16</v>
      </c>
      <c r="H46" s="19" t="s">
        <v>119</v>
      </c>
      <c r="I46" s="21" t="s">
        <v>120</v>
      </c>
      <c r="J46" s="22"/>
    </row>
    <row r="47" spans="2:10" ht="90">
      <c r="B47" s="18">
        <f t="shared" si="0"/>
        <v>39</v>
      </c>
      <c r="C47" s="19" t="s">
        <v>13</v>
      </c>
      <c r="D47" s="19"/>
      <c r="E47" s="19" t="s">
        <v>121</v>
      </c>
      <c r="F47" s="20" t="s">
        <v>122</v>
      </c>
      <c r="G47" s="20" t="s">
        <v>123</v>
      </c>
      <c r="H47" s="20" t="s">
        <v>124</v>
      </c>
      <c r="I47" s="21" t="s">
        <v>71</v>
      </c>
      <c r="J47" s="22"/>
    </row>
    <row r="48" spans="2:10" ht="60">
      <c r="B48" s="18">
        <f t="shared" si="0"/>
        <v>40</v>
      </c>
      <c r="C48" s="19" t="s">
        <v>13</v>
      </c>
      <c r="D48" s="19"/>
      <c r="E48" s="19">
        <v>3</v>
      </c>
      <c r="F48" s="20" t="s">
        <v>106</v>
      </c>
      <c r="G48" s="19" t="s">
        <v>16</v>
      </c>
      <c r="H48" s="19" t="s">
        <v>125</v>
      </c>
      <c r="I48" s="21" t="s">
        <v>25</v>
      </c>
      <c r="J48" s="22"/>
    </row>
    <row r="49" spans="2:10" ht="90">
      <c r="B49" s="18">
        <f t="shared" si="0"/>
        <v>41</v>
      </c>
      <c r="C49" s="19" t="s">
        <v>13</v>
      </c>
      <c r="D49" s="19"/>
      <c r="E49" s="19" t="s">
        <v>126</v>
      </c>
      <c r="F49" s="20" t="s">
        <v>23</v>
      </c>
      <c r="G49" s="19" t="s">
        <v>127</v>
      </c>
      <c r="H49" s="19" t="s">
        <v>128</v>
      </c>
      <c r="I49" s="21" t="s">
        <v>39</v>
      </c>
      <c r="J49" s="22"/>
    </row>
    <row r="50" spans="2:10" ht="60">
      <c r="B50" s="18">
        <f t="shared" si="0"/>
        <v>42</v>
      </c>
      <c r="C50" s="19" t="s">
        <v>13</v>
      </c>
      <c r="D50" s="19"/>
      <c r="E50" s="19">
        <v>3</v>
      </c>
      <c r="F50" s="20" t="s">
        <v>60</v>
      </c>
      <c r="G50" s="20" t="s">
        <v>80</v>
      </c>
      <c r="H50" s="20" t="s">
        <v>129</v>
      </c>
      <c r="I50" s="21" t="s">
        <v>39</v>
      </c>
      <c r="J50" s="22"/>
    </row>
    <row r="51" spans="2:10" ht="60">
      <c r="B51" s="18">
        <f t="shared" si="0"/>
        <v>43</v>
      </c>
      <c r="C51" s="19" t="s">
        <v>13</v>
      </c>
      <c r="D51" s="19"/>
      <c r="E51" s="19">
        <v>3</v>
      </c>
      <c r="F51" s="20" t="s">
        <v>106</v>
      </c>
      <c r="G51" s="19" t="s">
        <v>21</v>
      </c>
      <c r="H51" s="19" t="s">
        <v>130</v>
      </c>
      <c r="I51" s="21" t="s">
        <v>39</v>
      </c>
      <c r="J51" s="22"/>
    </row>
    <row r="52" spans="2:10" ht="45">
      <c r="B52" s="18">
        <f t="shared" si="0"/>
        <v>44</v>
      </c>
      <c r="C52" s="19" t="s">
        <v>13</v>
      </c>
      <c r="D52" s="19"/>
      <c r="E52" s="19">
        <v>3</v>
      </c>
      <c r="F52" s="20" t="s">
        <v>131</v>
      </c>
      <c r="G52" s="19" t="s">
        <v>132</v>
      </c>
      <c r="H52" s="19" t="s">
        <v>133</v>
      </c>
      <c r="I52" s="21" t="s">
        <v>39</v>
      </c>
      <c r="J52" s="22"/>
    </row>
    <row r="53" spans="2:10" ht="30">
      <c r="B53" s="18">
        <f t="shared" si="0"/>
        <v>45</v>
      </c>
      <c r="C53" s="19" t="s">
        <v>13</v>
      </c>
      <c r="D53" s="19"/>
      <c r="E53" s="19" t="s">
        <v>126</v>
      </c>
      <c r="F53" s="20" t="s">
        <v>134</v>
      </c>
      <c r="G53" s="19" t="s">
        <v>109</v>
      </c>
      <c r="H53" s="19" t="s">
        <v>135</v>
      </c>
      <c r="I53" s="21" t="s">
        <v>39</v>
      </c>
      <c r="J53" s="22"/>
    </row>
    <row r="54" spans="2:10" ht="30">
      <c r="B54" s="18">
        <f t="shared" si="0"/>
        <v>46</v>
      </c>
      <c r="C54" s="19" t="s">
        <v>13</v>
      </c>
      <c r="D54" s="19"/>
      <c r="E54" s="19" t="s">
        <v>136</v>
      </c>
      <c r="F54" s="20" t="s">
        <v>137</v>
      </c>
      <c r="G54" s="20" t="s">
        <v>16</v>
      </c>
      <c r="H54" s="20" t="s">
        <v>138</v>
      </c>
      <c r="I54" s="21" t="s">
        <v>49</v>
      </c>
      <c r="J54" s="22"/>
    </row>
    <row r="55" spans="2:10" ht="45">
      <c r="B55" s="18">
        <f t="shared" si="0"/>
        <v>47</v>
      </c>
      <c r="C55" s="19" t="s">
        <v>13</v>
      </c>
      <c r="D55" s="19"/>
      <c r="E55" s="19">
        <v>3</v>
      </c>
      <c r="F55" s="20" t="s">
        <v>46</v>
      </c>
      <c r="G55" s="19" t="s">
        <v>139</v>
      </c>
      <c r="H55" s="19" t="s">
        <v>140</v>
      </c>
      <c r="I55" s="21" t="s">
        <v>49</v>
      </c>
      <c r="J55" s="22"/>
    </row>
    <row r="56" spans="2:10" ht="30">
      <c r="B56" s="18">
        <f t="shared" si="0"/>
        <v>48</v>
      </c>
      <c r="C56" s="19" t="s">
        <v>13</v>
      </c>
      <c r="D56" s="19"/>
      <c r="E56" s="19">
        <v>3</v>
      </c>
      <c r="F56" s="20" t="s">
        <v>55</v>
      </c>
      <c r="G56" s="19" t="s">
        <v>109</v>
      </c>
      <c r="H56" s="19" t="s">
        <v>141</v>
      </c>
      <c r="I56" s="21" t="s">
        <v>54</v>
      </c>
      <c r="J56" s="22"/>
    </row>
    <row r="57" spans="2:10" ht="60">
      <c r="B57" s="18">
        <f t="shared" si="0"/>
        <v>49</v>
      </c>
      <c r="C57" s="19" t="s">
        <v>13</v>
      </c>
      <c r="D57" s="19"/>
      <c r="E57" s="19">
        <v>3</v>
      </c>
      <c r="F57" s="20" t="s">
        <v>60</v>
      </c>
      <c r="G57" s="19" t="s">
        <v>34</v>
      </c>
      <c r="H57" s="19" t="s">
        <v>142</v>
      </c>
      <c r="I57" s="21" t="s">
        <v>54</v>
      </c>
      <c r="J57" s="22"/>
    </row>
    <row r="58" spans="2:10" ht="75">
      <c r="B58" s="18">
        <f t="shared" si="0"/>
        <v>50</v>
      </c>
      <c r="C58" s="19" t="s">
        <v>13</v>
      </c>
      <c r="D58" s="19"/>
      <c r="E58" s="19">
        <v>3</v>
      </c>
      <c r="F58" s="20" t="s">
        <v>63</v>
      </c>
      <c r="G58" s="19" t="s">
        <v>143</v>
      </c>
      <c r="H58" s="19" t="s">
        <v>144</v>
      </c>
      <c r="I58" s="21" t="s">
        <v>54</v>
      </c>
      <c r="J58" s="22"/>
    </row>
    <row r="59" spans="2:10" ht="30">
      <c r="B59" s="18">
        <f t="shared" si="0"/>
        <v>51</v>
      </c>
      <c r="C59" s="19" t="s">
        <v>13</v>
      </c>
      <c r="D59" s="19"/>
      <c r="E59" s="19">
        <v>3</v>
      </c>
      <c r="F59" s="20" t="s">
        <v>145</v>
      </c>
      <c r="G59" s="20" t="s">
        <v>16</v>
      </c>
      <c r="H59" s="20" t="s">
        <v>146</v>
      </c>
      <c r="I59" s="21" t="s">
        <v>54</v>
      </c>
      <c r="J59" s="22"/>
    </row>
    <row r="60" spans="2:10" ht="75">
      <c r="B60" s="18">
        <f t="shared" si="0"/>
        <v>52</v>
      </c>
      <c r="C60" s="19" t="s">
        <v>13</v>
      </c>
      <c r="D60" s="19"/>
      <c r="E60" s="19">
        <v>3</v>
      </c>
      <c r="F60" s="20" t="s">
        <v>147</v>
      </c>
      <c r="G60" s="19" t="s">
        <v>21</v>
      </c>
      <c r="H60" s="19" t="s">
        <v>148</v>
      </c>
      <c r="I60" s="21" t="s">
        <v>59</v>
      </c>
      <c r="J60" s="22"/>
    </row>
    <row r="61" spans="2:10" ht="90">
      <c r="B61" s="18">
        <f t="shared" si="0"/>
        <v>53</v>
      </c>
      <c r="C61" s="19" t="s">
        <v>13</v>
      </c>
      <c r="D61" s="19"/>
      <c r="E61" s="19">
        <v>3</v>
      </c>
      <c r="F61" s="20" t="s">
        <v>60</v>
      </c>
      <c r="G61" s="19" t="s">
        <v>149</v>
      </c>
      <c r="H61" s="19" t="s">
        <v>150</v>
      </c>
      <c r="I61" s="21" t="s">
        <v>59</v>
      </c>
      <c r="J61" s="22"/>
    </row>
    <row r="62" spans="2:10" ht="30">
      <c r="B62" s="18">
        <f t="shared" si="0"/>
        <v>54</v>
      </c>
      <c r="C62" s="19" t="s">
        <v>13</v>
      </c>
      <c r="D62" s="19"/>
      <c r="E62" s="19" t="s">
        <v>126</v>
      </c>
      <c r="F62" s="20" t="s">
        <v>151</v>
      </c>
      <c r="G62" s="20" t="s">
        <v>21</v>
      </c>
      <c r="H62" s="20" t="s">
        <v>152</v>
      </c>
      <c r="I62" s="21" t="s">
        <v>59</v>
      </c>
      <c r="J62" s="22"/>
    </row>
    <row r="63" spans="2:10" ht="45">
      <c r="B63" s="18">
        <f t="shared" si="0"/>
        <v>55</v>
      </c>
      <c r="C63" s="19" t="s">
        <v>13</v>
      </c>
      <c r="D63" s="19"/>
      <c r="E63" s="19">
        <v>3</v>
      </c>
      <c r="F63" s="20" t="s">
        <v>153</v>
      </c>
      <c r="G63" s="20" t="s">
        <v>154</v>
      </c>
      <c r="H63" s="20"/>
      <c r="I63" s="21" t="s">
        <v>59</v>
      </c>
      <c r="J63" s="32" t="s">
        <v>0</v>
      </c>
    </row>
    <row r="64" spans="2:10" ht="60">
      <c r="B64" s="18">
        <f t="shared" si="0"/>
        <v>56</v>
      </c>
      <c r="C64" s="19" t="s">
        <v>13</v>
      </c>
      <c r="D64" s="19"/>
      <c r="E64" s="19" t="s">
        <v>155</v>
      </c>
      <c r="F64" s="20" t="s">
        <v>60</v>
      </c>
      <c r="G64" s="19" t="s">
        <v>156</v>
      </c>
      <c r="H64" s="19" t="s">
        <v>157</v>
      </c>
      <c r="I64" s="21" t="s">
        <v>62</v>
      </c>
      <c r="J64" s="22"/>
    </row>
    <row r="65" spans="2:10" ht="60">
      <c r="B65" s="18">
        <f t="shared" si="0"/>
        <v>57</v>
      </c>
      <c r="C65" s="19" t="s">
        <v>13</v>
      </c>
      <c r="D65" s="19"/>
      <c r="E65" s="19" t="s">
        <v>118</v>
      </c>
      <c r="F65" s="20" t="s">
        <v>158</v>
      </c>
      <c r="G65" s="19" t="s">
        <v>80</v>
      </c>
      <c r="H65" s="19" t="s">
        <v>159</v>
      </c>
      <c r="I65" s="21" t="s">
        <v>62</v>
      </c>
      <c r="J65" s="22"/>
    </row>
    <row r="66" spans="2:10" ht="30">
      <c r="B66" s="18">
        <f t="shared" si="0"/>
        <v>58</v>
      </c>
      <c r="C66" s="19" t="s">
        <v>13</v>
      </c>
      <c r="D66" s="19"/>
      <c r="E66" s="19">
        <v>3</v>
      </c>
      <c r="F66" s="20" t="s">
        <v>160</v>
      </c>
      <c r="G66" s="19" t="s">
        <v>161</v>
      </c>
      <c r="H66" s="19" t="s">
        <v>162</v>
      </c>
      <c r="I66" s="21" t="s">
        <v>163</v>
      </c>
      <c r="J66" s="22"/>
    </row>
    <row r="67" spans="2:10" ht="30.75" thickBot="1">
      <c r="B67" s="18">
        <f t="shared" si="0"/>
        <v>59</v>
      </c>
      <c r="C67" s="23" t="s">
        <v>13</v>
      </c>
      <c r="D67" s="23"/>
      <c r="E67" s="23">
        <v>3</v>
      </c>
      <c r="F67" s="24" t="s">
        <v>23</v>
      </c>
      <c r="G67" s="24" t="s">
        <v>28</v>
      </c>
      <c r="H67" s="24" t="s">
        <v>164</v>
      </c>
      <c r="I67" s="25" t="s">
        <v>163</v>
      </c>
      <c r="J67" s="22"/>
    </row>
    <row r="68" spans="2:10" ht="90">
      <c r="B68" s="18">
        <f t="shared" si="0"/>
        <v>60</v>
      </c>
      <c r="C68" s="26" t="s">
        <v>13</v>
      </c>
      <c r="D68" s="26"/>
      <c r="E68" s="26" t="s">
        <v>165</v>
      </c>
      <c r="F68" s="27" t="s">
        <v>60</v>
      </c>
      <c r="G68" s="27" t="s">
        <v>166</v>
      </c>
      <c r="H68" s="27" t="s">
        <v>167</v>
      </c>
      <c r="I68" s="28" t="s">
        <v>18</v>
      </c>
      <c r="J68" s="22"/>
    </row>
    <row r="69" spans="2:10" ht="30">
      <c r="B69" s="18">
        <f t="shared" si="0"/>
        <v>61</v>
      </c>
      <c r="C69" s="19" t="s">
        <v>13</v>
      </c>
      <c r="D69" s="19"/>
      <c r="E69" s="19" t="s">
        <v>168</v>
      </c>
      <c r="F69" s="20" t="s">
        <v>23</v>
      </c>
      <c r="G69" s="20" t="s">
        <v>16</v>
      </c>
      <c r="H69" s="20" t="s">
        <v>115</v>
      </c>
      <c r="I69" s="21" t="s">
        <v>18</v>
      </c>
      <c r="J69" s="22"/>
    </row>
    <row r="70" spans="2:10" ht="75">
      <c r="B70" s="18">
        <f t="shared" si="0"/>
        <v>62</v>
      </c>
      <c r="C70" s="19" t="s">
        <v>13</v>
      </c>
      <c r="D70" s="19"/>
      <c r="E70" s="19">
        <v>4</v>
      </c>
      <c r="F70" s="20" t="s">
        <v>60</v>
      </c>
      <c r="G70" s="20" t="s">
        <v>169</v>
      </c>
      <c r="H70" s="20" t="s">
        <v>170</v>
      </c>
      <c r="I70" s="21" t="s">
        <v>171</v>
      </c>
      <c r="J70" s="22"/>
    </row>
    <row r="71" spans="2:10" ht="90">
      <c r="B71" s="18">
        <f t="shared" si="0"/>
        <v>63</v>
      </c>
      <c r="C71" s="19" t="s">
        <v>13</v>
      </c>
      <c r="D71" s="19"/>
      <c r="E71" s="19" t="s">
        <v>172</v>
      </c>
      <c r="F71" s="20" t="s">
        <v>122</v>
      </c>
      <c r="G71" s="20" t="s">
        <v>173</v>
      </c>
      <c r="H71" s="20" t="s">
        <v>174</v>
      </c>
      <c r="I71" s="21" t="s">
        <v>71</v>
      </c>
      <c r="J71" s="22"/>
    </row>
    <row r="72" spans="2:10" ht="30">
      <c r="B72" s="18">
        <f t="shared" si="0"/>
        <v>64</v>
      </c>
      <c r="C72" s="19" t="s">
        <v>13</v>
      </c>
      <c r="D72" s="19"/>
      <c r="E72" s="19">
        <v>4</v>
      </c>
      <c r="F72" s="20" t="s">
        <v>175</v>
      </c>
      <c r="G72" s="20" t="s">
        <v>176</v>
      </c>
      <c r="H72" s="20" t="s">
        <v>146</v>
      </c>
      <c r="I72" s="21" t="s">
        <v>25</v>
      </c>
      <c r="J72" s="22"/>
    </row>
    <row r="73" spans="2:10" ht="30">
      <c r="B73" s="18">
        <f t="shared" si="0"/>
        <v>65</v>
      </c>
      <c r="C73" s="19" t="s">
        <v>13</v>
      </c>
      <c r="D73" s="19"/>
      <c r="E73" s="19" t="s">
        <v>177</v>
      </c>
      <c r="F73" s="20" t="s">
        <v>134</v>
      </c>
      <c r="G73" s="20" t="s">
        <v>21</v>
      </c>
      <c r="H73" s="20" t="s">
        <v>178</v>
      </c>
      <c r="I73" s="21" t="s">
        <v>82</v>
      </c>
      <c r="J73" s="22"/>
    </row>
    <row r="74" spans="2:10" ht="30">
      <c r="B74" s="18">
        <f t="shared" si="0"/>
        <v>66</v>
      </c>
      <c r="C74" s="19" t="s">
        <v>13</v>
      </c>
      <c r="D74" s="19"/>
      <c r="E74" s="19" t="s">
        <v>179</v>
      </c>
      <c r="F74" s="20" t="s">
        <v>23</v>
      </c>
      <c r="G74" s="20" t="s">
        <v>109</v>
      </c>
      <c r="H74" s="20" t="s">
        <v>180</v>
      </c>
      <c r="I74" s="21" t="s">
        <v>39</v>
      </c>
      <c r="J74" s="22"/>
    </row>
    <row r="75" spans="2:10" ht="60">
      <c r="B75" s="18">
        <f t="shared" ref="B75:B138" si="1">B74+1</f>
        <v>67</v>
      </c>
      <c r="C75" s="19" t="s">
        <v>13</v>
      </c>
      <c r="D75" s="19"/>
      <c r="E75" s="19" t="s">
        <v>181</v>
      </c>
      <c r="F75" s="20" t="s">
        <v>79</v>
      </c>
      <c r="G75" s="20" t="s">
        <v>182</v>
      </c>
      <c r="H75" s="20" t="s">
        <v>183</v>
      </c>
      <c r="I75" s="21" t="s">
        <v>39</v>
      </c>
      <c r="J75" s="22"/>
    </row>
    <row r="76" spans="2:10" ht="60">
      <c r="B76" s="18">
        <f t="shared" si="1"/>
        <v>68</v>
      </c>
      <c r="C76" s="19" t="s">
        <v>13</v>
      </c>
      <c r="D76" s="19"/>
      <c r="E76" s="19">
        <v>4</v>
      </c>
      <c r="F76" s="20" t="s">
        <v>106</v>
      </c>
      <c r="G76" s="19" t="s">
        <v>16</v>
      </c>
      <c r="H76" s="19" t="s">
        <v>125</v>
      </c>
      <c r="I76" s="21" t="s">
        <v>49</v>
      </c>
      <c r="J76" s="22"/>
    </row>
    <row r="77" spans="2:10" ht="45">
      <c r="B77" s="18">
        <f t="shared" si="1"/>
        <v>69</v>
      </c>
      <c r="C77" s="19" t="s">
        <v>13</v>
      </c>
      <c r="D77" s="19"/>
      <c r="E77" s="19">
        <v>4</v>
      </c>
      <c r="F77" s="20" t="s">
        <v>184</v>
      </c>
      <c r="G77" s="19" t="s">
        <v>139</v>
      </c>
      <c r="H77" s="19" t="s">
        <v>185</v>
      </c>
      <c r="I77" s="21" t="s">
        <v>49</v>
      </c>
      <c r="J77" s="22"/>
    </row>
    <row r="78" spans="2:10" ht="30">
      <c r="B78" s="18">
        <f t="shared" si="1"/>
        <v>70</v>
      </c>
      <c r="C78" s="19" t="s">
        <v>13</v>
      </c>
      <c r="D78" s="19"/>
      <c r="E78" s="19">
        <v>4</v>
      </c>
      <c r="F78" s="20" t="s">
        <v>186</v>
      </c>
      <c r="G78" s="19" t="s">
        <v>187</v>
      </c>
      <c r="H78" s="19" t="s">
        <v>188</v>
      </c>
      <c r="I78" s="21" t="s">
        <v>49</v>
      </c>
      <c r="J78" s="32" t="s">
        <v>0</v>
      </c>
    </row>
    <row r="79" spans="2:10" ht="60">
      <c r="B79" s="18">
        <f t="shared" si="1"/>
        <v>71</v>
      </c>
      <c r="C79" s="19" t="s">
        <v>13</v>
      </c>
      <c r="D79" s="19"/>
      <c r="E79" s="19">
        <v>4</v>
      </c>
      <c r="F79" s="20" t="s">
        <v>106</v>
      </c>
      <c r="G79" s="19" t="s">
        <v>109</v>
      </c>
      <c r="H79" s="19" t="s">
        <v>189</v>
      </c>
      <c r="I79" s="21" t="s">
        <v>54</v>
      </c>
      <c r="J79" s="22"/>
    </row>
    <row r="80" spans="2:10" ht="75">
      <c r="B80" s="18">
        <f t="shared" si="1"/>
        <v>72</v>
      </c>
      <c r="C80" s="19" t="s">
        <v>13</v>
      </c>
      <c r="D80" s="19"/>
      <c r="E80" s="19" t="s">
        <v>190</v>
      </c>
      <c r="F80" s="19" t="s">
        <v>60</v>
      </c>
      <c r="G80" s="19" t="s">
        <v>80</v>
      </c>
      <c r="H80" s="19" t="s">
        <v>191</v>
      </c>
      <c r="I80" s="21" t="s">
        <v>59</v>
      </c>
      <c r="J80" s="22"/>
    </row>
    <row r="81" spans="2:10" ht="45">
      <c r="B81" s="18">
        <f t="shared" si="1"/>
        <v>73</v>
      </c>
      <c r="C81" s="19" t="s">
        <v>13</v>
      </c>
      <c r="D81" s="19"/>
      <c r="E81" s="19" t="s">
        <v>192</v>
      </c>
      <c r="F81" s="19" t="s">
        <v>55</v>
      </c>
      <c r="G81" s="19" t="s">
        <v>16</v>
      </c>
      <c r="H81" s="19" t="s">
        <v>193</v>
      </c>
      <c r="I81" s="21" t="s">
        <v>59</v>
      </c>
      <c r="J81" s="22"/>
    </row>
    <row r="82" spans="2:10" ht="30">
      <c r="B82" s="18">
        <f t="shared" si="1"/>
        <v>74</v>
      </c>
      <c r="C82" s="19" t="s">
        <v>13</v>
      </c>
      <c r="D82" s="19"/>
      <c r="E82" s="19" t="s">
        <v>179</v>
      </c>
      <c r="F82" s="20" t="s">
        <v>151</v>
      </c>
      <c r="G82" s="20" t="s">
        <v>16</v>
      </c>
      <c r="H82" s="20" t="s">
        <v>194</v>
      </c>
      <c r="I82" s="21" t="s">
        <v>59</v>
      </c>
      <c r="J82" s="22"/>
    </row>
    <row r="83" spans="2:10" ht="75">
      <c r="B83" s="18">
        <f t="shared" si="1"/>
        <v>75</v>
      </c>
      <c r="C83" s="19" t="s">
        <v>13</v>
      </c>
      <c r="D83" s="19"/>
      <c r="E83" s="19">
        <v>4</v>
      </c>
      <c r="F83" s="20" t="s">
        <v>195</v>
      </c>
      <c r="G83" s="19" t="s">
        <v>109</v>
      </c>
      <c r="H83" s="19" t="s">
        <v>196</v>
      </c>
      <c r="I83" s="21" t="s">
        <v>62</v>
      </c>
      <c r="J83" s="22"/>
    </row>
    <row r="84" spans="2:10" ht="90">
      <c r="B84" s="18">
        <f t="shared" si="1"/>
        <v>76</v>
      </c>
      <c r="C84" s="19" t="s">
        <v>13</v>
      </c>
      <c r="D84" s="19"/>
      <c r="E84" s="19" t="s">
        <v>179</v>
      </c>
      <c r="F84" s="20" t="s">
        <v>23</v>
      </c>
      <c r="G84" s="20" t="s">
        <v>197</v>
      </c>
      <c r="H84" s="20" t="s">
        <v>198</v>
      </c>
      <c r="I84" s="21" t="s">
        <v>62</v>
      </c>
      <c r="J84" s="22"/>
    </row>
    <row r="85" spans="2:10" ht="30">
      <c r="B85" s="18">
        <f t="shared" si="1"/>
        <v>77</v>
      </c>
      <c r="C85" s="19" t="s">
        <v>13</v>
      </c>
      <c r="D85" s="19"/>
      <c r="E85" s="19">
        <v>4</v>
      </c>
      <c r="F85" s="19" t="s">
        <v>186</v>
      </c>
      <c r="G85" s="19" t="s">
        <v>199</v>
      </c>
      <c r="H85" s="19" t="s">
        <v>200</v>
      </c>
      <c r="I85" s="21" t="s">
        <v>62</v>
      </c>
      <c r="J85" s="22"/>
    </row>
    <row r="86" spans="2:10" ht="30">
      <c r="B86" s="18">
        <f t="shared" si="1"/>
        <v>78</v>
      </c>
      <c r="C86" s="19" t="s">
        <v>13</v>
      </c>
      <c r="D86" s="19"/>
      <c r="E86" s="19" t="s">
        <v>201</v>
      </c>
      <c r="F86" s="20" t="s">
        <v>27</v>
      </c>
      <c r="G86" s="20" t="s">
        <v>80</v>
      </c>
      <c r="H86" s="20" t="s">
        <v>202</v>
      </c>
      <c r="I86" s="21" t="s">
        <v>163</v>
      </c>
      <c r="J86" s="22"/>
    </row>
    <row r="87" spans="2:10" ht="45">
      <c r="B87" s="18">
        <f t="shared" si="1"/>
        <v>79</v>
      </c>
      <c r="C87" s="19" t="s">
        <v>13</v>
      </c>
      <c r="D87" s="19"/>
      <c r="E87" s="19" t="s">
        <v>203</v>
      </c>
      <c r="F87" s="20" t="s">
        <v>158</v>
      </c>
      <c r="G87" s="20" t="s">
        <v>16</v>
      </c>
      <c r="H87" s="20" t="s">
        <v>204</v>
      </c>
      <c r="I87" s="21" t="s">
        <v>163</v>
      </c>
      <c r="J87" s="22"/>
    </row>
    <row r="88" spans="2:10" ht="45">
      <c r="B88" s="18">
        <f t="shared" si="1"/>
        <v>80</v>
      </c>
      <c r="C88" s="19" t="s">
        <v>13</v>
      </c>
      <c r="D88" s="19"/>
      <c r="E88" s="19">
        <v>4</v>
      </c>
      <c r="F88" s="20" t="s">
        <v>205</v>
      </c>
      <c r="G88" s="20" t="s">
        <v>47</v>
      </c>
      <c r="H88" s="20" t="s">
        <v>206</v>
      </c>
      <c r="I88" s="21" t="s">
        <v>163</v>
      </c>
      <c r="J88" s="22"/>
    </row>
    <row r="89" spans="2:10" ht="30.75" thickBot="1">
      <c r="B89" s="18">
        <f t="shared" si="1"/>
        <v>81</v>
      </c>
      <c r="C89" s="29" t="s">
        <v>13</v>
      </c>
      <c r="D89" s="29"/>
      <c r="E89" s="29">
        <v>4</v>
      </c>
      <c r="F89" s="30" t="s">
        <v>207</v>
      </c>
      <c r="G89" s="30" t="s">
        <v>16</v>
      </c>
      <c r="H89" s="30" t="s">
        <v>208</v>
      </c>
      <c r="I89" s="31" t="s">
        <v>163</v>
      </c>
      <c r="J89" s="22"/>
    </row>
    <row r="90" spans="2:10" ht="30">
      <c r="B90" s="18">
        <f t="shared" si="1"/>
        <v>82</v>
      </c>
      <c r="C90" s="14" t="s">
        <v>13</v>
      </c>
      <c r="D90" s="14"/>
      <c r="E90" s="14" t="s">
        <v>209</v>
      </c>
      <c r="F90" s="15" t="s">
        <v>145</v>
      </c>
      <c r="G90" s="14" t="s">
        <v>16</v>
      </c>
      <c r="H90" s="14" t="s">
        <v>210</v>
      </c>
      <c r="I90" s="16" t="s">
        <v>18</v>
      </c>
      <c r="J90" s="22"/>
    </row>
    <row r="91" spans="2:10" ht="45">
      <c r="B91" s="18">
        <f t="shared" si="1"/>
        <v>83</v>
      </c>
      <c r="C91" s="19" t="s">
        <v>13</v>
      </c>
      <c r="D91" s="19"/>
      <c r="E91" s="19" t="s">
        <v>211</v>
      </c>
      <c r="F91" s="20" t="s">
        <v>134</v>
      </c>
      <c r="G91" s="20" t="s">
        <v>21</v>
      </c>
      <c r="H91" s="20" t="s">
        <v>212</v>
      </c>
      <c r="I91" s="21" t="s">
        <v>120</v>
      </c>
      <c r="J91" s="22"/>
    </row>
    <row r="92" spans="2:10" ht="30">
      <c r="B92" s="18">
        <f t="shared" si="1"/>
        <v>84</v>
      </c>
      <c r="C92" s="19" t="s">
        <v>13</v>
      </c>
      <c r="D92" s="19"/>
      <c r="E92" s="19" t="s">
        <v>213</v>
      </c>
      <c r="F92" s="20" t="s">
        <v>23</v>
      </c>
      <c r="G92" s="20" t="s">
        <v>109</v>
      </c>
      <c r="H92" s="20" t="s">
        <v>141</v>
      </c>
      <c r="I92" s="21" t="s">
        <v>71</v>
      </c>
      <c r="J92" s="22"/>
    </row>
    <row r="93" spans="2:10" ht="60">
      <c r="B93" s="18">
        <f t="shared" si="1"/>
        <v>85</v>
      </c>
      <c r="C93" s="19" t="s">
        <v>13</v>
      </c>
      <c r="D93" s="19"/>
      <c r="E93" s="19">
        <v>5</v>
      </c>
      <c r="F93" s="20" t="s">
        <v>79</v>
      </c>
      <c r="G93" s="19" t="s">
        <v>214</v>
      </c>
      <c r="H93" s="19" t="s">
        <v>215</v>
      </c>
      <c r="I93" s="21" t="s">
        <v>71</v>
      </c>
      <c r="J93" s="22"/>
    </row>
    <row r="94" spans="2:10" ht="30">
      <c r="B94" s="18">
        <f t="shared" si="1"/>
        <v>86</v>
      </c>
      <c r="C94" s="19" t="s">
        <v>13</v>
      </c>
      <c r="D94" s="19"/>
      <c r="E94" s="19">
        <v>5</v>
      </c>
      <c r="F94" s="20" t="s">
        <v>151</v>
      </c>
      <c r="G94" s="20" t="s">
        <v>21</v>
      </c>
      <c r="H94" s="20" t="s">
        <v>216</v>
      </c>
      <c r="I94" s="21" t="s">
        <v>71</v>
      </c>
      <c r="J94" s="22"/>
    </row>
    <row r="95" spans="2:10" ht="45">
      <c r="B95" s="18">
        <f t="shared" si="1"/>
        <v>87</v>
      </c>
      <c r="C95" s="19" t="s">
        <v>13</v>
      </c>
      <c r="D95" s="19"/>
      <c r="E95" s="19" t="s">
        <v>211</v>
      </c>
      <c r="F95" s="20" t="s">
        <v>217</v>
      </c>
      <c r="G95" s="20" t="s">
        <v>143</v>
      </c>
      <c r="H95" s="20" t="s">
        <v>218</v>
      </c>
      <c r="I95" s="21" t="s">
        <v>71</v>
      </c>
      <c r="J95" s="22"/>
    </row>
    <row r="96" spans="2:10" ht="90">
      <c r="B96" s="18">
        <f t="shared" si="1"/>
        <v>88</v>
      </c>
      <c r="C96" s="19" t="s">
        <v>13</v>
      </c>
      <c r="D96" s="19"/>
      <c r="E96" s="19" t="s">
        <v>219</v>
      </c>
      <c r="F96" s="20" t="s">
        <v>122</v>
      </c>
      <c r="G96" s="20" t="s">
        <v>220</v>
      </c>
      <c r="H96" s="20" t="s">
        <v>221</v>
      </c>
      <c r="I96" s="21" t="s">
        <v>71</v>
      </c>
      <c r="J96" s="22"/>
    </row>
    <row r="97" spans="2:10" ht="90">
      <c r="B97" s="18">
        <f t="shared" si="1"/>
        <v>89</v>
      </c>
      <c r="C97" s="19" t="s">
        <v>13</v>
      </c>
      <c r="D97" s="19"/>
      <c r="E97" s="19">
        <v>5</v>
      </c>
      <c r="F97" s="20" t="s">
        <v>222</v>
      </c>
      <c r="G97" s="19" t="s">
        <v>21</v>
      </c>
      <c r="H97" s="19" t="s">
        <v>130</v>
      </c>
      <c r="I97" s="21" t="s">
        <v>82</v>
      </c>
      <c r="J97" s="22"/>
    </row>
    <row r="98" spans="2:10" ht="30">
      <c r="B98" s="18">
        <f t="shared" si="1"/>
        <v>90</v>
      </c>
      <c r="C98" s="19" t="s">
        <v>13</v>
      </c>
      <c r="D98" s="19"/>
      <c r="E98" s="19">
        <v>5</v>
      </c>
      <c r="F98" s="20" t="s">
        <v>60</v>
      </c>
      <c r="G98" s="20" t="s">
        <v>223</v>
      </c>
      <c r="H98" s="20" t="s">
        <v>224</v>
      </c>
      <c r="I98" s="21" t="s">
        <v>82</v>
      </c>
      <c r="J98" s="22"/>
    </row>
    <row r="99" spans="2:10" ht="30">
      <c r="B99" s="18">
        <f t="shared" si="1"/>
        <v>91</v>
      </c>
      <c r="C99" s="19" t="s">
        <v>13</v>
      </c>
      <c r="D99" s="19"/>
      <c r="E99" s="19">
        <v>5</v>
      </c>
      <c r="F99" s="19" t="s">
        <v>60</v>
      </c>
      <c r="G99" s="19" t="s">
        <v>225</v>
      </c>
      <c r="H99" s="19" t="s">
        <v>226</v>
      </c>
      <c r="I99" s="21" t="s">
        <v>49</v>
      </c>
      <c r="J99" s="22"/>
    </row>
    <row r="100" spans="2:10" ht="90">
      <c r="B100" s="18">
        <f t="shared" si="1"/>
        <v>92</v>
      </c>
      <c r="C100" s="19" t="s">
        <v>13</v>
      </c>
      <c r="D100" s="19"/>
      <c r="E100" s="19" t="s">
        <v>227</v>
      </c>
      <c r="F100" s="20" t="s">
        <v>228</v>
      </c>
      <c r="G100" s="19" t="s">
        <v>16</v>
      </c>
      <c r="H100" s="19" t="s">
        <v>229</v>
      </c>
      <c r="I100" s="21" t="s">
        <v>49</v>
      </c>
      <c r="J100" s="22"/>
    </row>
    <row r="101" spans="2:10" ht="45">
      <c r="B101" s="18">
        <f t="shared" si="1"/>
        <v>93</v>
      </c>
      <c r="C101" s="19" t="s">
        <v>13</v>
      </c>
      <c r="D101" s="19"/>
      <c r="E101" s="19">
        <v>5</v>
      </c>
      <c r="F101" s="20" t="s">
        <v>46</v>
      </c>
      <c r="G101" s="19" t="s">
        <v>230</v>
      </c>
      <c r="H101" s="19" t="s">
        <v>231</v>
      </c>
      <c r="I101" s="21" t="s">
        <v>49</v>
      </c>
      <c r="J101" s="22"/>
    </row>
    <row r="102" spans="2:10" ht="30">
      <c r="B102" s="18">
        <f t="shared" si="1"/>
        <v>94</v>
      </c>
      <c r="C102" s="19" t="s">
        <v>13</v>
      </c>
      <c r="D102" s="19"/>
      <c r="E102" s="19" t="s">
        <v>219</v>
      </c>
      <c r="F102" s="20" t="s">
        <v>137</v>
      </c>
      <c r="G102" s="19" t="s">
        <v>16</v>
      </c>
      <c r="H102" s="19" t="s">
        <v>232</v>
      </c>
      <c r="I102" s="21" t="s">
        <v>54</v>
      </c>
      <c r="J102" s="22"/>
    </row>
    <row r="103" spans="2:10" ht="60">
      <c r="B103" s="18">
        <f t="shared" si="1"/>
        <v>95</v>
      </c>
      <c r="C103" s="19" t="s">
        <v>13</v>
      </c>
      <c r="D103" s="19"/>
      <c r="E103" s="19">
        <v>5</v>
      </c>
      <c r="F103" s="20" t="s">
        <v>233</v>
      </c>
      <c r="G103" s="20" t="s">
        <v>234</v>
      </c>
      <c r="H103" s="20" t="s">
        <v>235</v>
      </c>
      <c r="I103" s="21" t="s">
        <v>54</v>
      </c>
      <c r="J103" s="22"/>
    </row>
    <row r="104" spans="2:10" ht="60">
      <c r="B104" s="18">
        <f t="shared" si="1"/>
        <v>96</v>
      </c>
      <c r="C104" s="19" t="s">
        <v>13</v>
      </c>
      <c r="D104" s="19"/>
      <c r="E104" s="19">
        <v>5</v>
      </c>
      <c r="F104" s="20" t="s">
        <v>236</v>
      </c>
      <c r="G104" s="19" t="s">
        <v>109</v>
      </c>
      <c r="H104" s="19" t="s">
        <v>237</v>
      </c>
      <c r="I104" s="21" t="s">
        <v>59</v>
      </c>
      <c r="J104" s="22"/>
    </row>
    <row r="105" spans="2:10" ht="75">
      <c r="B105" s="18">
        <f t="shared" si="1"/>
        <v>97</v>
      </c>
      <c r="C105" s="19" t="s">
        <v>13</v>
      </c>
      <c r="D105" s="19"/>
      <c r="E105" s="19">
        <v>5</v>
      </c>
      <c r="F105" s="20" t="s">
        <v>147</v>
      </c>
      <c r="G105" s="19" t="s">
        <v>109</v>
      </c>
      <c r="H105" s="19" t="s">
        <v>196</v>
      </c>
      <c r="I105" s="21" t="s">
        <v>59</v>
      </c>
      <c r="J105" s="22"/>
    </row>
    <row r="106" spans="2:10" ht="45">
      <c r="B106" s="18">
        <f t="shared" si="1"/>
        <v>98</v>
      </c>
      <c r="C106" s="19" t="s">
        <v>13</v>
      </c>
      <c r="D106" s="19"/>
      <c r="E106" s="19">
        <v>5</v>
      </c>
      <c r="F106" s="20" t="s">
        <v>153</v>
      </c>
      <c r="G106" s="20" t="s">
        <v>238</v>
      </c>
      <c r="H106" s="20"/>
      <c r="I106" s="21" t="s">
        <v>59</v>
      </c>
      <c r="J106" s="22"/>
    </row>
    <row r="107" spans="2:10" ht="45">
      <c r="B107" s="18">
        <f t="shared" si="1"/>
        <v>99</v>
      </c>
      <c r="C107" s="19" t="s">
        <v>13</v>
      </c>
      <c r="D107" s="19"/>
      <c r="E107" s="19" t="s">
        <v>239</v>
      </c>
      <c r="F107" s="19" t="s">
        <v>240</v>
      </c>
      <c r="G107" s="19" t="s">
        <v>16</v>
      </c>
      <c r="H107" s="19" t="s">
        <v>241</v>
      </c>
      <c r="I107" s="21" t="s">
        <v>59</v>
      </c>
      <c r="J107" s="22"/>
    </row>
    <row r="108" spans="2:10" ht="30">
      <c r="B108" s="18">
        <f t="shared" si="1"/>
        <v>100</v>
      </c>
      <c r="C108" s="19" t="s">
        <v>13</v>
      </c>
      <c r="D108" s="19"/>
      <c r="E108" s="19">
        <v>5</v>
      </c>
      <c r="F108" s="20" t="s">
        <v>137</v>
      </c>
      <c r="G108" s="19" t="s">
        <v>16</v>
      </c>
      <c r="H108" s="19" t="s">
        <v>242</v>
      </c>
      <c r="I108" s="21" t="s">
        <v>62</v>
      </c>
      <c r="J108" s="22"/>
    </row>
    <row r="109" spans="2:10" ht="45">
      <c r="B109" s="18">
        <f t="shared" si="1"/>
        <v>101</v>
      </c>
      <c r="C109" s="19" t="s">
        <v>13</v>
      </c>
      <c r="D109" s="19"/>
      <c r="E109" s="19">
        <v>5</v>
      </c>
      <c r="F109" s="20" t="s">
        <v>153</v>
      </c>
      <c r="G109" s="19" t="s">
        <v>243</v>
      </c>
      <c r="H109" s="19" t="s">
        <v>244</v>
      </c>
      <c r="I109" s="21" t="s">
        <v>62</v>
      </c>
      <c r="J109" s="22"/>
    </row>
    <row r="110" spans="2:10" ht="30">
      <c r="B110" s="18">
        <f t="shared" si="1"/>
        <v>102</v>
      </c>
      <c r="C110" s="19" t="s">
        <v>13</v>
      </c>
      <c r="D110" s="19"/>
      <c r="E110" s="19" t="s">
        <v>245</v>
      </c>
      <c r="F110" s="20" t="s">
        <v>186</v>
      </c>
      <c r="G110" s="20" t="s">
        <v>246</v>
      </c>
      <c r="H110" s="20" t="s">
        <v>247</v>
      </c>
      <c r="I110" s="21" t="s">
        <v>163</v>
      </c>
      <c r="J110" s="22"/>
    </row>
    <row r="111" spans="2:10" ht="60">
      <c r="B111" s="18">
        <f t="shared" si="1"/>
        <v>103</v>
      </c>
      <c r="C111" s="19" t="s">
        <v>13</v>
      </c>
      <c r="D111" s="19"/>
      <c r="E111" s="19" t="s">
        <v>248</v>
      </c>
      <c r="F111" s="20" t="s">
        <v>112</v>
      </c>
      <c r="G111" s="20" t="s">
        <v>139</v>
      </c>
      <c r="H111" s="20" t="s">
        <v>249</v>
      </c>
      <c r="I111" s="21" t="s">
        <v>163</v>
      </c>
      <c r="J111" s="22"/>
    </row>
    <row r="112" spans="2:10" ht="30.75" thickBot="1">
      <c r="B112" s="18">
        <f t="shared" si="1"/>
        <v>104</v>
      </c>
      <c r="C112" s="23" t="s">
        <v>13</v>
      </c>
      <c r="D112" s="23"/>
      <c r="E112" s="23" t="s">
        <v>250</v>
      </c>
      <c r="F112" s="23" t="s">
        <v>251</v>
      </c>
      <c r="G112" s="24" t="s">
        <v>252</v>
      </c>
      <c r="H112" s="24" t="s">
        <v>253</v>
      </c>
      <c r="I112" s="25" t="s">
        <v>163</v>
      </c>
      <c r="J112" s="22"/>
    </row>
    <row r="113" spans="2:10" ht="45">
      <c r="B113" s="18">
        <f t="shared" si="1"/>
        <v>105</v>
      </c>
      <c r="C113" s="26" t="s">
        <v>13</v>
      </c>
      <c r="D113" s="26"/>
      <c r="E113" s="26" t="s">
        <v>254</v>
      </c>
      <c r="F113" s="27" t="s">
        <v>255</v>
      </c>
      <c r="G113" s="26" t="s">
        <v>109</v>
      </c>
      <c r="H113" s="26" t="s">
        <v>256</v>
      </c>
      <c r="I113" s="28" t="s">
        <v>120</v>
      </c>
      <c r="J113" s="22"/>
    </row>
    <row r="114" spans="2:10" ht="45">
      <c r="B114" s="18">
        <f t="shared" si="1"/>
        <v>106</v>
      </c>
      <c r="C114" s="19" t="s">
        <v>13</v>
      </c>
      <c r="D114" s="19"/>
      <c r="E114" s="19" t="s">
        <v>257</v>
      </c>
      <c r="F114" s="20" t="s">
        <v>134</v>
      </c>
      <c r="G114" s="20"/>
      <c r="H114" s="20" t="s">
        <v>258</v>
      </c>
      <c r="I114" s="21" t="s">
        <v>120</v>
      </c>
      <c r="J114" s="22"/>
    </row>
    <row r="115" spans="2:10" ht="30">
      <c r="B115" s="18">
        <f t="shared" si="1"/>
        <v>107</v>
      </c>
      <c r="C115" s="19" t="s">
        <v>13</v>
      </c>
      <c r="D115" s="19"/>
      <c r="E115" s="19">
        <v>6</v>
      </c>
      <c r="F115" s="20" t="s">
        <v>259</v>
      </c>
      <c r="G115" s="20" t="s">
        <v>16</v>
      </c>
      <c r="H115" s="20" t="s">
        <v>260</v>
      </c>
      <c r="I115" s="21" t="s">
        <v>71</v>
      </c>
      <c r="J115" s="22"/>
    </row>
    <row r="116" spans="2:10" ht="30">
      <c r="B116" s="18">
        <f t="shared" si="1"/>
        <v>108</v>
      </c>
      <c r="C116" s="19" t="s">
        <v>13</v>
      </c>
      <c r="D116" s="19"/>
      <c r="E116" s="19">
        <v>6</v>
      </c>
      <c r="F116" s="20" t="s">
        <v>134</v>
      </c>
      <c r="G116" s="20" t="s">
        <v>109</v>
      </c>
      <c r="H116" s="20" t="s">
        <v>261</v>
      </c>
      <c r="I116" s="21" t="s">
        <v>71</v>
      </c>
      <c r="J116" s="22"/>
    </row>
    <row r="117" spans="2:10" ht="45">
      <c r="B117" s="18">
        <f t="shared" si="1"/>
        <v>109</v>
      </c>
      <c r="C117" s="19" t="s">
        <v>13</v>
      </c>
      <c r="D117" s="19"/>
      <c r="E117" s="19" t="s">
        <v>257</v>
      </c>
      <c r="F117" s="20" t="s">
        <v>217</v>
      </c>
      <c r="G117" s="20" t="s">
        <v>262</v>
      </c>
      <c r="H117" s="20" t="s">
        <v>263</v>
      </c>
      <c r="I117" s="21" t="s">
        <v>71</v>
      </c>
      <c r="J117" s="22"/>
    </row>
    <row r="118" spans="2:10" ht="60">
      <c r="B118" s="18">
        <f t="shared" si="1"/>
        <v>110</v>
      </c>
      <c r="C118" s="19" t="s">
        <v>13</v>
      </c>
      <c r="D118" s="19"/>
      <c r="E118" s="19">
        <v>6</v>
      </c>
      <c r="F118" s="20" t="s">
        <v>106</v>
      </c>
      <c r="G118" s="19" t="s">
        <v>109</v>
      </c>
      <c r="H118" s="19" t="s">
        <v>196</v>
      </c>
      <c r="I118" s="21" t="s">
        <v>25</v>
      </c>
      <c r="J118" s="22"/>
    </row>
    <row r="119" spans="2:10" ht="30">
      <c r="B119" s="18">
        <f t="shared" si="1"/>
        <v>111</v>
      </c>
      <c r="C119" s="19" t="s">
        <v>13</v>
      </c>
      <c r="D119" s="19"/>
      <c r="E119" s="19" t="s">
        <v>264</v>
      </c>
      <c r="F119" s="20" t="s">
        <v>265</v>
      </c>
      <c r="G119" s="20"/>
      <c r="H119" s="20" t="s">
        <v>266</v>
      </c>
      <c r="I119" s="21" t="s">
        <v>25</v>
      </c>
      <c r="J119" s="22"/>
    </row>
    <row r="120" spans="2:10" ht="30">
      <c r="B120" s="18">
        <f t="shared" si="1"/>
        <v>112</v>
      </c>
      <c r="C120" s="19" t="s">
        <v>13</v>
      </c>
      <c r="D120" s="19"/>
      <c r="E120" s="19">
        <v>6</v>
      </c>
      <c r="F120" s="20" t="s">
        <v>60</v>
      </c>
      <c r="G120" s="20" t="s">
        <v>176</v>
      </c>
      <c r="H120" s="20" t="s">
        <v>267</v>
      </c>
      <c r="I120" s="21" t="s">
        <v>82</v>
      </c>
      <c r="J120" s="22"/>
    </row>
    <row r="121" spans="2:10" ht="60">
      <c r="B121" s="18">
        <f t="shared" si="1"/>
        <v>113</v>
      </c>
      <c r="C121" s="19" t="s">
        <v>13</v>
      </c>
      <c r="D121" s="19"/>
      <c r="E121" s="19">
        <v>6</v>
      </c>
      <c r="F121" s="20" t="s">
        <v>106</v>
      </c>
      <c r="G121" s="19" t="s">
        <v>109</v>
      </c>
      <c r="H121" s="19" t="s">
        <v>196</v>
      </c>
      <c r="I121" s="21" t="s">
        <v>39</v>
      </c>
      <c r="J121" s="22"/>
    </row>
    <row r="122" spans="2:10" ht="30">
      <c r="B122" s="18">
        <f t="shared" si="1"/>
        <v>114</v>
      </c>
      <c r="C122" s="19" t="s">
        <v>13</v>
      </c>
      <c r="D122" s="19"/>
      <c r="E122" s="19">
        <v>6</v>
      </c>
      <c r="F122" s="19" t="s">
        <v>60</v>
      </c>
      <c r="G122" s="19" t="s">
        <v>225</v>
      </c>
      <c r="H122" s="19" t="s">
        <v>268</v>
      </c>
      <c r="I122" s="21" t="s">
        <v>49</v>
      </c>
      <c r="J122" s="22"/>
    </row>
    <row r="123" spans="2:10" ht="30">
      <c r="B123" s="18">
        <f t="shared" si="1"/>
        <v>115</v>
      </c>
      <c r="C123" s="19" t="s">
        <v>13</v>
      </c>
      <c r="D123" s="19"/>
      <c r="E123" s="19">
        <v>6</v>
      </c>
      <c r="F123" s="20" t="s">
        <v>186</v>
      </c>
      <c r="G123" s="19" t="s">
        <v>269</v>
      </c>
      <c r="H123" s="19" t="s">
        <v>270</v>
      </c>
      <c r="I123" s="21" t="s">
        <v>49</v>
      </c>
      <c r="J123" s="32" t="s">
        <v>0</v>
      </c>
    </row>
    <row r="124" spans="2:10" ht="45">
      <c r="B124" s="18">
        <f t="shared" si="1"/>
        <v>116</v>
      </c>
      <c r="C124" s="19" t="s">
        <v>13</v>
      </c>
      <c r="D124" s="19"/>
      <c r="E124" s="19">
        <v>6</v>
      </c>
      <c r="F124" s="20" t="s">
        <v>46</v>
      </c>
      <c r="G124" s="19" t="s">
        <v>139</v>
      </c>
      <c r="H124" s="19" t="s">
        <v>231</v>
      </c>
      <c r="I124" s="21" t="s">
        <v>49</v>
      </c>
      <c r="J124" s="22"/>
    </row>
    <row r="125" spans="2:10" ht="60">
      <c r="B125" s="18">
        <f t="shared" si="1"/>
        <v>117</v>
      </c>
      <c r="C125" s="19" t="s">
        <v>13</v>
      </c>
      <c r="D125" s="19"/>
      <c r="E125" s="19">
        <v>6</v>
      </c>
      <c r="F125" s="20" t="s">
        <v>236</v>
      </c>
      <c r="G125" s="19" t="s">
        <v>109</v>
      </c>
      <c r="H125" s="19" t="s">
        <v>237</v>
      </c>
      <c r="I125" s="21" t="s">
        <v>59</v>
      </c>
      <c r="J125" s="22"/>
    </row>
    <row r="126" spans="2:10" ht="30.75" thickBot="1">
      <c r="B126" s="18">
        <f t="shared" si="1"/>
        <v>118</v>
      </c>
      <c r="C126" s="29" t="s">
        <v>13</v>
      </c>
      <c r="D126" s="29"/>
      <c r="E126" s="29">
        <v>6</v>
      </c>
      <c r="F126" s="30" t="s">
        <v>137</v>
      </c>
      <c r="G126" s="29" t="s">
        <v>16</v>
      </c>
      <c r="H126" s="29" t="s">
        <v>242</v>
      </c>
      <c r="I126" s="31" t="s">
        <v>62</v>
      </c>
      <c r="J126" s="22"/>
    </row>
    <row r="127" spans="2:10" ht="30">
      <c r="B127" s="18">
        <f t="shared" si="1"/>
        <v>119</v>
      </c>
      <c r="C127" s="14" t="s">
        <v>13</v>
      </c>
      <c r="D127" s="14"/>
      <c r="E127" s="14" t="s">
        <v>271</v>
      </c>
      <c r="F127" s="15" t="s">
        <v>30</v>
      </c>
      <c r="G127" s="15" t="s">
        <v>16</v>
      </c>
      <c r="H127" s="15" t="s">
        <v>272</v>
      </c>
      <c r="I127" s="16" t="s">
        <v>120</v>
      </c>
      <c r="J127" s="22"/>
    </row>
    <row r="128" spans="2:10" ht="30">
      <c r="B128" s="18">
        <f t="shared" si="1"/>
        <v>120</v>
      </c>
      <c r="C128" s="19" t="s">
        <v>13</v>
      </c>
      <c r="D128" s="19"/>
      <c r="E128" s="19">
        <v>7</v>
      </c>
      <c r="F128" s="20" t="s">
        <v>259</v>
      </c>
      <c r="G128" s="20" t="s">
        <v>16</v>
      </c>
      <c r="H128" s="20" t="s">
        <v>260</v>
      </c>
      <c r="I128" s="21" t="s">
        <v>71</v>
      </c>
      <c r="J128" s="22"/>
    </row>
    <row r="129" spans="2:10" ht="30">
      <c r="B129" s="18">
        <f t="shared" si="1"/>
        <v>121</v>
      </c>
      <c r="C129" s="19" t="s">
        <v>13</v>
      </c>
      <c r="D129" s="19"/>
      <c r="E129" s="19">
        <v>7</v>
      </c>
      <c r="F129" s="20" t="s">
        <v>30</v>
      </c>
      <c r="G129" s="20" t="s">
        <v>273</v>
      </c>
      <c r="H129" s="20" t="s">
        <v>274</v>
      </c>
      <c r="I129" s="21" t="s">
        <v>71</v>
      </c>
      <c r="J129" s="22"/>
    </row>
    <row r="130" spans="2:10" ht="30">
      <c r="B130" s="18">
        <f t="shared" si="1"/>
        <v>122</v>
      </c>
      <c r="C130" s="19" t="s">
        <v>13</v>
      </c>
      <c r="D130" s="19"/>
      <c r="E130" s="19">
        <v>7</v>
      </c>
      <c r="F130" s="19" t="s">
        <v>60</v>
      </c>
      <c r="G130" s="20" t="s">
        <v>69</v>
      </c>
      <c r="H130" s="20" t="s">
        <v>275</v>
      </c>
      <c r="I130" s="21" t="s">
        <v>71</v>
      </c>
      <c r="J130" s="22"/>
    </row>
    <row r="131" spans="2:10" ht="30">
      <c r="B131" s="18">
        <f t="shared" si="1"/>
        <v>123</v>
      </c>
      <c r="C131" s="19" t="s">
        <v>13</v>
      </c>
      <c r="D131" s="19"/>
      <c r="E131" s="19">
        <v>7</v>
      </c>
      <c r="F131" s="20" t="s">
        <v>217</v>
      </c>
      <c r="G131" s="20" t="s">
        <v>16</v>
      </c>
      <c r="H131" s="20" t="s">
        <v>276</v>
      </c>
      <c r="I131" s="21" t="s">
        <v>71</v>
      </c>
      <c r="J131" s="22"/>
    </row>
    <row r="132" spans="2:10" ht="30">
      <c r="B132" s="18">
        <f t="shared" si="1"/>
        <v>124</v>
      </c>
      <c r="C132" s="19" t="s">
        <v>13</v>
      </c>
      <c r="D132" s="19"/>
      <c r="E132" s="19">
        <v>7</v>
      </c>
      <c r="F132" s="20" t="s">
        <v>134</v>
      </c>
      <c r="G132" s="20" t="s">
        <v>109</v>
      </c>
      <c r="H132" s="20" t="s">
        <v>277</v>
      </c>
      <c r="I132" s="21" t="s">
        <v>71</v>
      </c>
      <c r="J132" s="22"/>
    </row>
    <row r="133" spans="2:10" ht="45">
      <c r="B133" s="18">
        <f t="shared" si="1"/>
        <v>125</v>
      </c>
      <c r="C133" s="19" t="s">
        <v>13</v>
      </c>
      <c r="D133" s="19"/>
      <c r="E133" s="19">
        <v>7</v>
      </c>
      <c r="F133" s="33" t="s">
        <v>153</v>
      </c>
      <c r="G133" s="20" t="s">
        <v>278</v>
      </c>
      <c r="H133" s="20" t="s">
        <v>279</v>
      </c>
      <c r="I133" s="21" t="s">
        <v>25</v>
      </c>
      <c r="J133" s="22"/>
    </row>
    <row r="134" spans="2:10" ht="30">
      <c r="B134" s="18">
        <f t="shared" si="1"/>
        <v>126</v>
      </c>
      <c r="C134" s="19" t="s">
        <v>13</v>
      </c>
      <c r="D134" s="19"/>
      <c r="E134" s="19" t="s">
        <v>280</v>
      </c>
      <c r="F134" s="20" t="s">
        <v>137</v>
      </c>
      <c r="G134" s="20" t="s">
        <v>16</v>
      </c>
      <c r="H134" s="20" t="s">
        <v>281</v>
      </c>
      <c r="I134" s="21" t="s">
        <v>39</v>
      </c>
      <c r="J134" s="22"/>
    </row>
    <row r="135" spans="2:10" ht="30">
      <c r="B135" s="18">
        <f t="shared" si="1"/>
        <v>127</v>
      </c>
      <c r="C135" s="19" t="s">
        <v>13</v>
      </c>
      <c r="D135" s="19"/>
      <c r="E135" s="19">
        <v>7</v>
      </c>
      <c r="F135" s="19" t="s">
        <v>60</v>
      </c>
      <c r="G135" s="19" t="s">
        <v>262</v>
      </c>
      <c r="H135" s="19" t="s">
        <v>282</v>
      </c>
      <c r="I135" s="21" t="s">
        <v>49</v>
      </c>
      <c r="J135" s="22"/>
    </row>
    <row r="136" spans="2:10" ht="30">
      <c r="B136" s="18">
        <f t="shared" si="1"/>
        <v>128</v>
      </c>
      <c r="C136" s="19" t="s">
        <v>13</v>
      </c>
      <c r="D136" s="19"/>
      <c r="E136" s="19">
        <v>7</v>
      </c>
      <c r="F136" s="20" t="s">
        <v>186</v>
      </c>
      <c r="G136" s="19" t="s">
        <v>269</v>
      </c>
      <c r="H136" s="19" t="s">
        <v>270</v>
      </c>
      <c r="I136" s="21" t="s">
        <v>49</v>
      </c>
      <c r="J136" s="32" t="s">
        <v>0</v>
      </c>
    </row>
    <row r="137" spans="2:10" ht="45">
      <c r="B137" s="18">
        <f t="shared" si="1"/>
        <v>129</v>
      </c>
      <c r="C137" s="19" t="s">
        <v>13</v>
      </c>
      <c r="D137" s="19"/>
      <c r="E137" s="19">
        <v>7</v>
      </c>
      <c r="F137" s="20" t="s">
        <v>46</v>
      </c>
      <c r="G137" s="19" t="s">
        <v>139</v>
      </c>
      <c r="H137" s="19" t="s">
        <v>231</v>
      </c>
      <c r="I137" s="21" t="s">
        <v>49</v>
      </c>
      <c r="J137" s="22"/>
    </row>
    <row r="138" spans="2:10" ht="60">
      <c r="B138" s="18">
        <f t="shared" si="1"/>
        <v>130</v>
      </c>
      <c r="C138" s="19" t="s">
        <v>13</v>
      </c>
      <c r="D138" s="19"/>
      <c r="E138" s="19">
        <v>7</v>
      </c>
      <c r="F138" s="20" t="s">
        <v>106</v>
      </c>
      <c r="G138" s="19" t="s">
        <v>16</v>
      </c>
      <c r="H138" s="19" t="s">
        <v>196</v>
      </c>
      <c r="I138" s="21" t="s">
        <v>49</v>
      </c>
      <c r="J138" s="22"/>
    </row>
    <row r="139" spans="2:10" ht="30">
      <c r="B139" s="18">
        <f t="shared" ref="B139:B202" si="2">B138+1</f>
        <v>131</v>
      </c>
      <c r="C139" s="19" t="s">
        <v>13</v>
      </c>
      <c r="D139" s="19"/>
      <c r="E139" s="19" t="s">
        <v>283</v>
      </c>
      <c r="F139" s="20" t="s">
        <v>55</v>
      </c>
      <c r="G139" s="19" t="s">
        <v>109</v>
      </c>
      <c r="H139" s="19" t="s">
        <v>284</v>
      </c>
      <c r="I139" s="21" t="s">
        <v>54</v>
      </c>
      <c r="J139" s="22"/>
    </row>
    <row r="140" spans="2:10" ht="30">
      <c r="B140" s="18">
        <f t="shared" si="2"/>
        <v>132</v>
      </c>
      <c r="C140" s="19" t="s">
        <v>13</v>
      </c>
      <c r="D140" s="19"/>
      <c r="E140" s="19" t="s">
        <v>283</v>
      </c>
      <c r="F140" s="20" t="s">
        <v>134</v>
      </c>
      <c r="G140" s="19" t="s">
        <v>109</v>
      </c>
      <c r="H140" s="19"/>
      <c r="I140" s="21" t="s">
        <v>54</v>
      </c>
      <c r="J140" s="22"/>
    </row>
    <row r="141" spans="2:10" ht="60">
      <c r="B141" s="18">
        <f t="shared" si="2"/>
        <v>133</v>
      </c>
      <c r="C141" s="19" t="s">
        <v>13</v>
      </c>
      <c r="D141" s="19"/>
      <c r="E141" s="19">
        <v>7</v>
      </c>
      <c r="F141" s="20" t="s">
        <v>236</v>
      </c>
      <c r="G141" s="19" t="s">
        <v>109</v>
      </c>
      <c r="H141" s="19" t="s">
        <v>237</v>
      </c>
      <c r="I141" s="21" t="s">
        <v>59</v>
      </c>
      <c r="J141" s="22"/>
    </row>
    <row r="142" spans="2:10" ht="75">
      <c r="B142" s="18">
        <f t="shared" si="2"/>
        <v>134</v>
      </c>
      <c r="C142" s="19" t="s">
        <v>13</v>
      </c>
      <c r="D142" s="19"/>
      <c r="E142" s="19">
        <v>7</v>
      </c>
      <c r="F142" s="20" t="s">
        <v>147</v>
      </c>
      <c r="G142" s="19" t="s">
        <v>109</v>
      </c>
      <c r="H142" s="19" t="s">
        <v>196</v>
      </c>
      <c r="I142" s="21" t="s">
        <v>59</v>
      </c>
      <c r="J142" s="22"/>
    </row>
    <row r="143" spans="2:10" ht="45">
      <c r="B143" s="18">
        <f t="shared" si="2"/>
        <v>135</v>
      </c>
      <c r="C143" s="19" t="s">
        <v>13</v>
      </c>
      <c r="D143" s="19"/>
      <c r="E143" s="19" t="s">
        <v>285</v>
      </c>
      <c r="F143" s="19" t="s">
        <v>151</v>
      </c>
      <c r="G143" s="19" t="s">
        <v>16</v>
      </c>
      <c r="H143" s="19" t="s">
        <v>286</v>
      </c>
      <c r="I143" s="21" t="s">
        <v>59</v>
      </c>
      <c r="J143" s="22"/>
    </row>
    <row r="144" spans="2:10" ht="45">
      <c r="B144" s="18">
        <f t="shared" si="2"/>
        <v>136</v>
      </c>
      <c r="C144" s="19" t="s">
        <v>13</v>
      </c>
      <c r="D144" s="19"/>
      <c r="E144" s="19">
        <v>7</v>
      </c>
      <c r="F144" s="20" t="s">
        <v>153</v>
      </c>
      <c r="G144" s="19" t="s">
        <v>287</v>
      </c>
      <c r="H144" s="19"/>
      <c r="I144" s="21" t="s">
        <v>59</v>
      </c>
      <c r="J144" s="22"/>
    </row>
    <row r="145" spans="2:10" ht="45">
      <c r="B145" s="18">
        <f t="shared" si="2"/>
        <v>137</v>
      </c>
      <c r="C145" s="19" t="s">
        <v>13</v>
      </c>
      <c r="D145" s="19"/>
      <c r="E145" s="19" t="s">
        <v>288</v>
      </c>
      <c r="F145" s="20" t="s">
        <v>289</v>
      </c>
      <c r="G145" s="19" t="s">
        <v>290</v>
      </c>
      <c r="H145" s="19" t="s">
        <v>291</v>
      </c>
      <c r="I145" s="21" t="s">
        <v>62</v>
      </c>
      <c r="J145" s="22"/>
    </row>
    <row r="146" spans="2:10" ht="30">
      <c r="B146" s="18">
        <f t="shared" si="2"/>
        <v>138</v>
      </c>
      <c r="C146" s="19" t="s">
        <v>13</v>
      </c>
      <c r="D146" s="19"/>
      <c r="E146" s="19">
        <v>7</v>
      </c>
      <c r="F146" s="20" t="s">
        <v>137</v>
      </c>
      <c r="G146" s="19" t="s">
        <v>16</v>
      </c>
      <c r="H146" s="19" t="s">
        <v>292</v>
      </c>
      <c r="I146" s="21" t="s">
        <v>62</v>
      </c>
      <c r="J146" s="22"/>
    </row>
    <row r="147" spans="2:10" ht="30">
      <c r="B147" s="18">
        <f t="shared" si="2"/>
        <v>139</v>
      </c>
      <c r="C147" s="19" t="s">
        <v>13</v>
      </c>
      <c r="D147" s="19"/>
      <c r="E147" s="19">
        <v>7</v>
      </c>
      <c r="F147" s="20" t="s">
        <v>63</v>
      </c>
      <c r="G147" s="19" t="s">
        <v>223</v>
      </c>
      <c r="H147" s="19" t="s">
        <v>293</v>
      </c>
      <c r="I147" s="21" t="s">
        <v>62</v>
      </c>
      <c r="J147" s="22"/>
    </row>
    <row r="148" spans="2:10" ht="30.75" thickBot="1">
      <c r="B148" s="18">
        <f t="shared" si="2"/>
        <v>140</v>
      </c>
      <c r="C148" s="23" t="s">
        <v>13</v>
      </c>
      <c r="D148" s="23"/>
      <c r="E148" s="23">
        <v>7</v>
      </c>
      <c r="F148" s="24" t="s">
        <v>145</v>
      </c>
      <c r="G148" s="23" t="s">
        <v>176</v>
      </c>
      <c r="H148" s="23" t="s">
        <v>294</v>
      </c>
      <c r="I148" s="25" t="s">
        <v>62</v>
      </c>
      <c r="J148" s="22"/>
    </row>
    <row r="149" spans="2:10" ht="30">
      <c r="B149" s="18">
        <f t="shared" si="2"/>
        <v>141</v>
      </c>
      <c r="C149" s="26" t="s">
        <v>13</v>
      </c>
      <c r="D149" s="26"/>
      <c r="E149" s="26" t="s">
        <v>295</v>
      </c>
      <c r="F149" s="27" t="s">
        <v>23</v>
      </c>
      <c r="G149" s="27" t="s">
        <v>109</v>
      </c>
      <c r="H149" s="27" t="s">
        <v>180</v>
      </c>
      <c r="I149" s="28" t="s">
        <v>18</v>
      </c>
      <c r="J149" s="22"/>
    </row>
    <row r="150" spans="2:10" ht="30">
      <c r="B150" s="18">
        <f t="shared" si="2"/>
        <v>142</v>
      </c>
      <c r="C150" s="19" t="s">
        <v>13</v>
      </c>
      <c r="D150" s="19"/>
      <c r="E150" s="19" t="s">
        <v>296</v>
      </c>
      <c r="F150" s="20" t="s">
        <v>23</v>
      </c>
      <c r="G150" s="20" t="s">
        <v>220</v>
      </c>
      <c r="H150" s="20" t="s">
        <v>297</v>
      </c>
      <c r="I150" s="21" t="s">
        <v>120</v>
      </c>
      <c r="J150" s="22"/>
    </row>
    <row r="151" spans="2:10" ht="30">
      <c r="B151" s="18">
        <f t="shared" si="2"/>
        <v>143</v>
      </c>
      <c r="C151" s="19" t="s">
        <v>13</v>
      </c>
      <c r="D151" s="19"/>
      <c r="E151" s="19" t="s">
        <v>298</v>
      </c>
      <c r="F151" s="19" t="s">
        <v>23</v>
      </c>
      <c r="G151" s="19" t="s">
        <v>16</v>
      </c>
      <c r="H151" s="19" t="s">
        <v>56</v>
      </c>
      <c r="I151" s="21" t="s">
        <v>120</v>
      </c>
      <c r="J151" s="22"/>
    </row>
    <row r="152" spans="2:10" ht="45">
      <c r="B152" s="18">
        <f t="shared" si="2"/>
        <v>144</v>
      </c>
      <c r="C152" s="19" t="s">
        <v>13</v>
      </c>
      <c r="D152" s="19"/>
      <c r="E152" s="19">
        <v>8</v>
      </c>
      <c r="F152" s="20" t="s">
        <v>299</v>
      </c>
      <c r="G152" s="20" t="s">
        <v>109</v>
      </c>
      <c r="H152" s="20" t="s">
        <v>300</v>
      </c>
      <c r="I152" s="21" t="s">
        <v>71</v>
      </c>
      <c r="J152" s="22"/>
    </row>
    <row r="153" spans="2:10" ht="30">
      <c r="B153" s="18">
        <f t="shared" si="2"/>
        <v>145</v>
      </c>
      <c r="C153" s="19" t="s">
        <v>13</v>
      </c>
      <c r="D153" s="19"/>
      <c r="E153" s="19">
        <v>8</v>
      </c>
      <c r="F153" s="19" t="s">
        <v>301</v>
      </c>
      <c r="G153" s="19" t="s">
        <v>16</v>
      </c>
      <c r="H153" s="19" t="s">
        <v>302</v>
      </c>
      <c r="I153" s="21" t="s">
        <v>25</v>
      </c>
      <c r="J153" s="22"/>
    </row>
    <row r="154" spans="2:10" ht="45">
      <c r="B154" s="18">
        <f t="shared" si="2"/>
        <v>146</v>
      </c>
      <c r="C154" s="19" t="s">
        <v>13</v>
      </c>
      <c r="D154" s="19"/>
      <c r="E154" s="19">
        <v>8</v>
      </c>
      <c r="F154" s="20" t="s">
        <v>303</v>
      </c>
      <c r="G154" s="20" t="s">
        <v>85</v>
      </c>
      <c r="H154" s="20" t="s">
        <v>304</v>
      </c>
      <c r="I154" s="21" t="s">
        <v>25</v>
      </c>
      <c r="J154" s="22"/>
    </row>
    <row r="155" spans="2:10" ht="75">
      <c r="B155" s="18">
        <f t="shared" si="2"/>
        <v>147</v>
      </c>
      <c r="C155" s="19" t="s">
        <v>13</v>
      </c>
      <c r="D155" s="19"/>
      <c r="E155" s="19" t="s">
        <v>305</v>
      </c>
      <c r="F155" s="20" t="s">
        <v>27</v>
      </c>
      <c r="G155" s="20" t="s">
        <v>306</v>
      </c>
      <c r="H155" s="20" t="s">
        <v>307</v>
      </c>
      <c r="I155" s="21" t="s">
        <v>25</v>
      </c>
      <c r="J155" s="22"/>
    </row>
    <row r="156" spans="2:10" ht="30">
      <c r="B156" s="18">
        <f t="shared" si="2"/>
        <v>148</v>
      </c>
      <c r="C156" s="19" t="s">
        <v>13</v>
      </c>
      <c r="D156" s="19"/>
      <c r="E156" s="19" t="s">
        <v>296</v>
      </c>
      <c r="F156" s="20" t="s">
        <v>265</v>
      </c>
      <c r="G156" s="20" t="s">
        <v>16</v>
      </c>
      <c r="H156" s="20" t="s">
        <v>308</v>
      </c>
      <c r="I156" s="21" t="s">
        <v>25</v>
      </c>
      <c r="J156" s="22"/>
    </row>
    <row r="157" spans="2:10" ht="60">
      <c r="B157" s="18">
        <f t="shared" si="2"/>
        <v>149</v>
      </c>
      <c r="C157" s="19" t="s">
        <v>13</v>
      </c>
      <c r="D157" s="19"/>
      <c r="E157" s="19" t="s">
        <v>309</v>
      </c>
      <c r="F157" s="20" t="s">
        <v>310</v>
      </c>
      <c r="G157" s="19" t="s">
        <v>16</v>
      </c>
      <c r="H157" s="19" t="s">
        <v>311</v>
      </c>
      <c r="I157" s="21" t="s">
        <v>25</v>
      </c>
      <c r="J157" s="22"/>
    </row>
    <row r="158" spans="2:10" ht="60">
      <c r="B158" s="18">
        <f t="shared" si="2"/>
        <v>150</v>
      </c>
      <c r="C158" s="19" t="s">
        <v>13</v>
      </c>
      <c r="D158" s="19"/>
      <c r="E158" s="19">
        <v>8</v>
      </c>
      <c r="F158" s="20" t="s">
        <v>312</v>
      </c>
      <c r="G158" s="20" t="s">
        <v>16</v>
      </c>
      <c r="H158" s="20" t="s">
        <v>313</v>
      </c>
      <c r="I158" s="21" t="s">
        <v>82</v>
      </c>
      <c r="J158" s="22"/>
    </row>
    <row r="159" spans="2:10" ht="75">
      <c r="B159" s="18">
        <f t="shared" si="2"/>
        <v>151</v>
      </c>
      <c r="C159" s="19" t="s">
        <v>13</v>
      </c>
      <c r="D159" s="19"/>
      <c r="E159" s="19">
        <v>8</v>
      </c>
      <c r="F159" s="19" t="s">
        <v>314</v>
      </c>
      <c r="G159" s="19" t="s">
        <v>315</v>
      </c>
      <c r="H159" s="19" t="s">
        <v>316</v>
      </c>
      <c r="I159" s="21" t="s">
        <v>82</v>
      </c>
      <c r="J159" s="22"/>
    </row>
    <row r="160" spans="2:10" ht="45">
      <c r="B160" s="18">
        <f t="shared" si="2"/>
        <v>152</v>
      </c>
      <c r="C160" s="19" t="s">
        <v>13</v>
      </c>
      <c r="D160" s="19"/>
      <c r="E160" s="19">
        <v>8</v>
      </c>
      <c r="F160" s="20" t="s">
        <v>153</v>
      </c>
      <c r="G160" s="19" t="s">
        <v>317</v>
      </c>
      <c r="H160" s="19"/>
      <c r="I160" s="21" t="s">
        <v>82</v>
      </c>
      <c r="J160" s="22"/>
    </row>
    <row r="161" spans="2:10" ht="30">
      <c r="B161" s="18">
        <f t="shared" si="2"/>
        <v>153</v>
      </c>
      <c r="C161" s="19" t="s">
        <v>13</v>
      </c>
      <c r="D161" s="19"/>
      <c r="E161" s="19" t="s">
        <v>296</v>
      </c>
      <c r="F161" s="20" t="s">
        <v>318</v>
      </c>
      <c r="G161" s="19" t="s">
        <v>109</v>
      </c>
      <c r="H161" s="19" t="s">
        <v>196</v>
      </c>
      <c r="I161" s="21" t="s">
        <v>82</v>
      </c>
      <c r="J161" s="22"/>
    </row>
    <row r="162" spans="2:10" ht="60">
      <c r="B162" s="18">
        <f t="shared" si="2"/>
        <v>154</v>
      </c>
      <c r="C162" s="19" t="s">
        <v>13</v>
      </c>
      <c r="D162" s="19"/>
      <c r="E162" s="19">
        <v>8</v>
      </c>
      <c r="F162" s="20" t="s">
        <v>36</v>
      </c>
      <c r="G162" s="19" t="s">
        <v>319</v>
      </c>
      <c r="H162" s="19" t="s">
        <v>320</v>
      </c>
      <c r="I162" s="21" t="s">
        <v>39</v>
      </c>
      <c r="J162" s="22"/>
    </row>
    <row r="163" spans="2:10" ht="45">
      <c r="B163" s="18">
        <f t="shared" si="2"/>
        <v>155</v>
      </c>
      <c r="C163" s="19" t="s">
        <v>13</v>
      </c>
      <c r="D163" s="19"/>
      <c r="E163" s="19">
        <v>8</v>
      </c>
      <c r="F163" s="20" t="s">
        <v>131</v>
      </c>
      <c r="G163" s="19" t="s">
        <v>321</v>
      </c>
      <c r="H163" s="19" t="s">
        <v>322</v>
      </c>
      <c r="I163" s="21" t="s">
        <v>39</v>
      </c>
      <c r="J163" s="22"/>
    </row>
    <row r="164" spans="2:10" ht="45">
      <c r="B164" s="18">
        <f t="shared" si="2"/>
        <v>156</v>
      </c>
      <c r="C164" s="19" t="s">
        <v>13</v>
      </c>
      <c r="D164" s="19"/>
      <c r="E164" s="19">
        <v>8</v>
      </c>
      <c r="F164" s="20" t="s">
        <v>95</v>
      </c>
      <c r="G164" s="19" t="s">
        <v>109</v>
      </c>
      <c r="H164" s="19" t="s">
        <v>323</v>
      </c>
      <c r="I164" s="21" t="s">
        <v>39</v>
      </c>
      <c r="J164" s="22"/>
    </row>
    <row r="165" spans="2:10" ht="60">
      <c r="B165" s="18">
        <f t="shared" si="2"/>
        <v>157</v>
      </c>
      <c r="C165" s="19" t="s">
        <v>13</v>
      </c>
      <c r="D165" s="19"/>
      <c r="E165" s="19">
        <v>8</v>
      </c>
      <c r="F165" s="20" t="s">
        <v>233</v>
      </c>
      <c r="G165" s="19" t="s">
        <v>324</v>
      </c>
      <c r="H165" s="19" t="s">
        <v>325</v>
      </c>
      <c r="I165" s="21" t="s">
        <v>49</v>
      </c>
      <c r="J165" s="22"/>
    </row>
    <row r="166" spans="2:10" ht="45">
      <c r="B166" s="18">
        <f t="shared" si="2"/>
        <v>158</v>
      </c>
      <c r="C166" s="19" t="s">
        <v>13</v>
      </c>
      <c r="D166" s="19"/>
      <c r="E166" s="19">
        <v>8</v>
      </c>
      <c r="F166" s="33" t="s">
        <v>153</v>
      </c>
      <c r="G166" s="20" t="s">
        <v>149</v>
      </c>
      <c r="H166" s="20" t="s">
        <v>326</v>
      </c>
      <c r="I166" s="21" t="s">
        <v>49</v>
      </c>
      <c r="J166" s="22"/>
    </row>
    <row r="167" spans="2:10" ht="45">
      <c r="B167" s="18">
        <f t="shared" si="2"/>
        <v>159</v>
      </c>
      <c r="C167" s="19" t="s">
        <v>13</v>
      </c>
      <c r="D167" s="19"/>
      <c r="E167" s="19">
        <v>8</v>
      </c>
      <c r="F167" s="20" t="s">
        <v>46</v>
      </c>
      <c r="G167" s="19" t="s">
        <v>327</v>
      </c>
      <c r="H167" s="19" t="s">
        <v>328</v>
      </c>
      <c r="I167" s="21" t="s">
        <v>49</v>
      </c>
      <c r="J167" s="22"/>
    </row>
    <row r="168" spans="2:10" ht="45">
      <c r="B168" s="18">
        <f t="shared" si="2"/>
        <v>160</v>
      </c>
      <c r="C168" s="19" t="s">
        <v>13</v>
      </c>
      <c r="D168" s="19"/>
      <c r="E168" s="19">
        <v>8</v>
      </c>
      <c r="F168" s="20" t="s">
        <v>153</v>
      </c>
      <c r="G168" s="19" t="s">
        <v>329</v>
      </c>
      <c r="H168" s="19"/>
      <c r="I168" s="21" t="s">
        <v>59</v>
      </c>
      <c r="J168" s="22"/>
    </row>
    <row r="169" spans="2:10" ht="60">
      <c r="B169" s="18">
        <f t="shared" si="2"/>
        <v>161</v>
      </c>
      <c r="C169" s="19" t="s">
        <v>13</v>
      </c>
      <c r="D169" s="19"/>
      <c r="E169" s="19">
        <v>8</v>
      </c>
      <c r="F169" s="20" t="s">
        <v>63</v>
      </c>
      <c r="G169" s="20" t="s">
        <v>223</v>
      </c>
      <c r="H169" s="20" t="s">
        <v>330</v>
      </c>
      <c r="I169" s="21" t="s">
        <v>62</v>
      </c>
      <c r="J169" s="22"/>
    </row>
    <row r="170" spans="2:10" ht="45.75" thickBot="1">
      <c r="B170" s="18">
        <f t="shared" si="2"/>
        <v>162</v>
      </c>
      <c r="C170" s="29" t="s">
        <v>13</v>
      </c>
      <c r="D170" s="29"/>
      <c r="E170" s="29">
        <v>8</v>
      </c>
      <c r="F170" s="30" t="s">
        <v>205</v>
      </c>
      <c r="G170" s="30" t="s">
        <v>331</v>
      </c>
      <c r="H170" s="30" t="s">
        <v>332</v>
      </c>
      <c r="I170" s="31" t="s">
        <v>163</v>
      </c>
      <c r="J170" s="22"/>
    </row>
    <row r="171" spans="2:10" ht="75">
      <c r="B171" s="18">
        <f t="shared" si="2"/>
        <v>163</v>
      </c>
      <c r="C171" s="14" t="s">
        <v>13</v>
      </c>
      <c r="D171" s="14"/>
      <c r="E171" s="14">
        <v>9</v>
      </c>
      <c r="F171" s="15" t="s">
        <v>60</v>
      </c>
      <c r="G171" s="14" t="s">
        <v>116</v>
      </c>
      <c r="H171" s="14" t="s">
        <v>333</v>
      </c>
      <c r="I171" s="16" t="s">
        <v>171</v>
      </c>
      <c r="J171" s="22"/>
    </row>
    <row r="172" spans="2:10" ht="135">
      <c r="B172" s="18">
        <f t="shared" si="2"/>
        <v>164</v>
      </c>
      <c r="C172" s="19" t="s">
        <v>13</v>
      </c>
      <c r="D172" s="19"/>
      <c r="E172" s="19" t="s">
        <v>334</v>
      </c>
      <c r="F172" s="20" t="s">
        <v>134</v>
      </c>
      <c r="G172" s="19" t="s">
        <v>335</v>
      </c>
      <c r="H172" s="19" t="s">
        <v>336</v>
      </c>
      <c r="I172" s="21" t="s">
        <v>120</v>
      </c>
      <c r="J172" s="22"/>
    </row>
    <row r="173" spans="2:10" ht="30">
      <c r="B173" s="18">
        <f t="shared" si="2"/>
        <v>165</v>
      </c>
      <c r="C173" s="19" t="s">
        <v>13</v>
      </c>
      <c r="D173" s="19"/>
      <c r="E173" s="19" t="s">
        <v>337</v>
      </c>
      <c r="F173" s="20" t="s">
        <v>23</v>
      </c>
      <c r="G173" s="19" t="s">
        <v>16</v>
      </c>
      <c r="H173" s="19" t="s">
        <v>56</v>
      </c>
      <c r="I173" s="21" t="s">
        <v>120</v>
      </c>
      <c r="J173" s="22"/>
    </row>
    <row r="174" spans="2:10" ht="60">
      <c r="B174" s="18">
        <f t="shared" si="2"/>
        <v>166</v>
      </c>
      <c r="C174" s="19" t="s">
        <v>13</v>
      </c>
      <c r="D174" s="19"/>
      <c r="E174" s="19">
        <v>9</v>
      </c>
      <c r="F174" s="20" t="s">
        <v>134</v>
      </c>
      <c r="G174" s="20" t="s">
        <v>21</v>
      </c>
      <c r="H174" s="20" t="s">
        <v>338</v>
      </c>
      <c r="I174" s="21" t="s">
        <v>71</v>
      </c>
      <c r="J174" s="22"/>
    </row>
    <row r="175" spans="2:10" ht="30">
      <c r="B175" s="18">
        <f t="shared" si="2"/>
        <v>167</v>
      </c>
      <c r="C175" s="19" t="s">
        <v>13</v>
      </c>
      <c r="D175" s="19"/>
      <c r="E175" s="19">
        <v>9</v>
      </c>
      <c r="F175" s="20" t="s">
        <v>134</v>
      </c>
      <c r="G175" s="20" t="s">
        <v>339</v>
      </c>
      <c r="H175" s="20" t="s">
        <v>340</v>
      </c>
      <c r="I175" s="21" t="s">
        <v>71</v>
      </c>
      <c r="J175" s="22"/>
    </row>
    <row r="176" spans="2:10" ht="30">
      <c r="B176" s="18">
        <f t="shared" si="2"/>
        <v>168</v>
      </c>
      <c r="C176" s="19" t="s">
        <v>13</v>
      </c>
      <c r="D176" s="19"/>
      <c r="E176" s="19" t="s">
        <v>341</v>
      </c>
      <c r="F176" s="20" t="s">
        <v>27</v>
      </c>
      <c r="G176" s="20" t="s">
        <v>342</v>
      </c>
      <c r="H176" s="20" t="s">
        <v>343</v>
      </c>
      <c r="I176" s="21" t="s">
        <v>71</v>
      </c>
      <c r="J176" s="22"/>
    </row>
    <row r="177" spans="2:10" ht="90">
      <c r="B177" s="18">
        <f t="shared" si="2"/>
        <v>169</v>
      </c>
      <c r="C177" s="19" t="s">
        <v>13</v>
      </c>
      <c r="D177" s="19"/>
      <c r="E177" s="19" t="s">
        <v>344</v>
      </c>
      <c r="F177" s="20" t="s">
        <v>122</v>
      </c>
      <c r="G177" s="20" t="s">
        <v>143</v>
      </c>
      <c r="H177" s="20" t="s">
        <v>345</v>
      </c>
      <c r="I177" s="21" t="s">
        <v>71</v>
      </c>
      <c r="J177" s="22"/>
    </row>
    <row r="178" spans="2:10" ht="30">
      <c r="B178" s="18">
        <f t="shared" si="2"/>
        <v>170</v>
      </c>
      <c r="C178" s="19" t="s">
        <v>13</v>
      </c>
      <c r="D178" s="19"/>
      <c r="E178" s="19" t="s">
        <v>346</v>
      </c>
      <c r="F178" s="20" t="s">
        <v>318</v>
      </c>
      <c r="G178" s="19" t="s">
        <v>16</v>
      </c>
      <c r="H178" s="19" t="s">
        <v>125</v>
      </c>
      <c r="I178" s="21" t="s">
        <v>82</v>
      </c>
      <c r="J178" s="22"/>
    </row>
    <row r="179" spans="2:10" ht="30">
      <c r="B179" s="18">
        <f t="shared" si="2"/>
        <v>171</v>
      </c>
      <c r="C179" s="19" t="s">
        <v>13</v>
      </c>
      <c r="D179" s="19"/>
      <c r="E179" s="19">
        <v>9</v>
      </c>
      <c r="F179" s="20" t="s">
        <v>134</v>
      </c>
      <c r="G179" s="20" t="s">
        <v>109</v>
      </c>
      <c r="H179" s="20" t="s">
        <v>347</v>
      </c>
      <c r="I179" s="21" t="s">
        <v>82</v>
      </c>
      <c r="J179" s="22"/>
    </row>
    <row r="180" spans="2:10" ht="30">
      <c r="B180" s="18">
        <f t="shared" si="2"/>
        <v>172</v>
      </c>
      <c r="C180" s="19" t="s">
        <v>13</v>
      </c>
      <c r="D180" s="19"/>
      <c r="E180" s="19">
        <v>9</v>
      </c>
      <c r="F180" s="20" t="s">
        <v>348</v>
      </c>
      <c r="G180" s="20" t="s">
        <v>16</v>
      </c>
      <c r="H180" s="20"/>
      <c r="I180" s="21" t="s">
        <v>39</v>
      </c>
      <c r="J180" s="22"/>
    </row>
    <row r="181" spans="2:10" ht="60">
      <c r="B181" s="18">
        <f t="shared" si="2"/>
        <v>173</v>
      </c>
      <c r="C181" s="19" t="s">
        <v>13</v>
      </c>
      <c r="D181" s="19"/>
      <c r="E181" s="19">
        <v>9</v>
      </c>
      <c r="F181" s="20" t="s">
        <v>349</v>
      </c>
      <c r="G181" s="20" t="s">
        <v>350</v>
      </c>
      <c r="H181" s="20" t="s">
        <v>351</v>
      </c>
      <c r="I181" s="21" t="s">
        <v>39</v>
      </c>
      <c r="J181" s="22"/>
    </row>
    <row r="182" spans="2:10" ht="60">
      <c r="B182" s="18">
        <f t="shared" si="2"/>
        <v>174</v>
      </c>
      <c r="C182" s="19" t="s">
        <v>13</v>
      </c>
      <c r="D182" s="19"/>
      <c r="E182" s="19">
        <v>9</v>
      </c>
      <c r="F182" s="20" t="s">
        <v>233</v>
      </c>
      <c r="G182" s="19" t="s">
        <v>324</v>
      </c>
      <c r="H182" s="19" t="s">
        <v>325</v>
      </c>
      <c r="I182" s="21" t="s">
        <v>49</v>
      </c>
      <c r="J182" s="22"/>
    </row>
    <row r="183" spans="2:10" ht="90">
      <c r="B183" s="18">
        <f t="shared" si="2"/>
        <v>175</v>
      </c>
      <c r="C183" s="19" t="s">
        <v>13</v>
      </c>
      <c r="D183" s="19"/>
      <c r="E183" s="19">
        <v>9</v>
      </c>
      <c r="F183" s="20" t="s">
        <v>352</v>
      </c>
      <c r="G183" s="19"/>
      <c r="H183" s="19" t="s">
        <v>353</v>
      </c>
      <c r="I183" s="21" t="s">
        <v>49</v>
      </c>
      <c r="J183" s="22"/>
    </row>
    <row r="184" spans="2:10" ht="45">
      <c r="B184" s="18">
        <f t="shared" si="2"/>
        <v>176</v>
      </c>
      <c r="C184" s="19" t="s">
        <v>13</v>
      </c>
      <c r="D184" s="19"/>
      <c r="E184" s="19">
        <v>9</v>
      </c>
      <c r="F184" s="33" t="s">
        <v>153</v>
      </c>
      <c r="G184" s="20" t="s">
        <v>354</v>
      </c>
      <c r="H184" s="20" t="s">
        <v>355</v>
      </c>
      <c r="I184" s="21" t="s">
        <v>49</v>
      </c>
      <c r="J184" s="22"/>
    </row>
    <row r="185" spans="2:10" ht="45">
      <c r="B185" s="18">
        <f t="shared" si="2"/>
        <v>177</v>
      </c>
      <c r="C185" s="19" t="s">
        <v>13</v>
      </c>
      <c r="D185" s="19"/>
      <c r="E185" s="19">
        <v>9</v>
      </c>
      <c r="F185" s="20" t="s">
        <v>46</v>
      </c>
      <c r="G185" s="19" t="s">
        <v>356</v>
      </c>
      <c r="H185" s="19" t="s">
        <v>231</v>
      </c>
      <c r="I185" s="21" t="s">
        <v>49</v>
      </c>
      <c r="J185" s="22"/>
    </row>
    <row r="186" spans="2:10" ht="60">
      <c r="B186" s="18">
        <f t="shared" si="2"/>
        <v>178</v>
      </c>
      <c r="C186" s="19" t="s">
        <v>13</v>
      </c>
      <c r="D186" s="19"/>
      <c r="E186" s="19">
        <v>9</v>
      </c>
      <c r="F186" s="20" t="s">
        <v>106</v>
      </c>
      <c r="G186" s="19" t="s">
        <v>16</v>
      </c>
      <c r="H186" s="19" t="s">
        <v>357</v>
      </c>
      <c r="I186" s="21" t="s">
        <v>49</v>
      </c>
      <c r="J186" s="22"/>
    </row>
    <row r="187" spans="2:10" ht="60">
      <c r="B187" s="18">
        <f t="shared" si="2"/>
        <v>179</v>
      </c>
      <c r="C187" s="19" t="s">
        <v>13</v>
      </c>
      <c r="D187" s="19"/>
      <c r="E187" s="19">
        <v>9</v>
      </c>
      <c r="F187" s="20" t="s">
        <v>106</v>
      </c>
      <c r="G187" s="19" t="s">
        <v>16</v>
      </c>
      <c r="H187" s="19" t="s">
        <v>358</v>
      </c>
      <c r="I187" s="21" t="s">
        <v>54</v>
      </c>
      <c r="J187" s="22"/>
    </row>
    <row r="188" spans="2:10" ht="30">
      <c r="B188" s="18">
        <f t="shared" si="2"/>
        <v>180</v>
      </c>
      <c r="C188" s="19" t="s">
        <v>13</v>
      </c>
      <c r="D188" s="19"/>
      <c r="E188" s="19" t="s">
        <v>337</v>
      </c>
      <c r="F188" s="20" t="s">
        <v>55</v>
      </c>
      <c r="G188" s="19" t="s">
        <v>16</v>
      </c>
      <c r="H188" s="19" t="s">
        <v>56</v>
      </c>
      <c r="I188" s="21" t="s">
        <v>54</v>
      </c>
      <c r="J188" s="22"/>
    </row>
    <row r="189" spans="2:10" ht="60">
      <c r="B189" s="18">
        <f t="shared" si="2"/>
        <v>181</v>
      </c>
      <c r="C189" s="19" t="s">
        <v>13</v>
      </c>
      <c r="D189" s="19"/>
      <c r="E189" s="19">
        <v>9</v>
      </c>
      <c r="F189" s="20" t="s">
        <v>236</v>
      </c>
      <c r="G189" s="19" t="s">
        <v>109</v>
      </c>
      <c r="H189" s="19" t="s">
        <v>237</v>
      </c>
      <c r="I189" s="21" t="s">
        <v>59</v>
      </c>
      <c r="J189" s="22"/>
    </row>
    <row r="190" spans="2:10" ht="45">
      <c r="B190" s="18">
        <f t="shared" si="2"/>
        <v>182</v>
      </c>
      <c r="C190" s="19" t="s">
        <v>13</v>
      </c>
      <c r="D190" s="19"/>
      <c r="E190" s="19">
        <v>9</v>
      </c>
      <c r="F190" s="20" t="s">
        <v>153</v>
      </c>
      <c r="G190" s="19" t="s">
        <v>359</v>
      </c>
      <c r="H190" s="19"/>
      <c r="I190" s="21" t="s">
        <v>59</v>
      </c>
      <c r="J190" s="22"/>
    </row>
    <row r="191" spans="2:10" ht="30">
      <c r="B191" s="18">
        <f t="shared" si="2"/>
        <v>183</v>
      </c>
      <c r="C191" s="19" t="s">
        <v>13</v>
      </c>
      <c r="D191" s="19"/>
      <c r="E191" s="19" t="s">
        <v>346</v>
      </c>
      <c r="F191" s="20" t="s">
        <v>55</v>
      </c>
      <c r="G191" s="19" t="s">
        <v>197</v>
      </c>
      <c r="H191" s="19" t="s">
        <v>360</v>
      </c>
      <c r="I191" s="21" t="s">
        <v>59</v>
      </c>
      <c r="J191" s="22"/>
    </row>
    <row r="192" spans="2:10" ht="30">
      <c r="B192" s="18">
        <f t="shared" si="2"/>
        <v>184</v>
      </c>
      <c r="C192" s="19" t="s">
        <v>13</v>
      </c>
      <c r="D192" s="19"/>
      <c r="E192" s="19">
        <v>9</v>
      </c>
      <c r="F192" s="20" t="s">
        <v>60</v>
      </c>
      <c r="G192" s="19" t="s">
        <v>16</v>
      </c>
      <c r="H192" s="19" t="s">
        <v>361</v>
      </c>
      <c r="I192" s="21" t="s">
        <v>59</v>
      </c>
      <c r="J192" s="22"/>
    </row>
    <row r="193" spans="2:10" ht="45">
      <c r="B193" s="18">
        <f t="shared" si="2"/>
        <v>185</v>
      </c>
      <c r="C193" s="19" t="s">
        <v>13</v>
      </c>
      <c r="D193" s="19"/>
      <c r="E193" s="19">
        <v>9</v>
      </c>
      <c r="F193" s="20" t="s">
        <v>289</v>
      </c>
      <c r="G193" s="19" t="s">
        <v>290</v>
      </c>
      <c r="H193" s="19" t="s">
        <v>291</v>
      </c>
      <c r="I193" s="21" t="s">
        <v>62</v>
      </c>
      <c r="J193" s="22"/>
    </row>
    <row r="194" spans="2:10" ht="45">
      <c r="B194" s="18">
        <f t="shared" si="2"/>
        <v>186</v>
      </c>
      <c r="C194" s="19" t="s">
        <v>13</v>
      </c>
      <c r="D194" s="19"/>
      <c r="E194" s="19">
        <v>9</v>
      </c>
      <c r="F194" s="20" t="s">
        <v>60</v>
      </c>
      <c r="G194" s="20" t="s">
        <v>182</v>
      </c>
      <c r="H194" s="20" t="s">
        <v>362</v>
      </c>
      <c r="I194" s="21" t="s">
        <v>62</v>
      </c>
      <c r="J194" s="22"/>
    </row>
    <row r="195" spans="2:10" ht="45.75" thickBot="1">
      <c r="B195" s="18">
        <f t="shared" si="2"/>
        <v>187</v>
      </c>
      <c r="C195" s="23" t="s">
        <v>13</v>
      </c>
      <c r="D195" s="23"/>
      <c r="E195" s="23">
        <v>9</v>
      </c>
      <c r="F195" s="24" t="s">
        <v>205</v>
      </c>
      <c r="G195" s="24" t="s">
        <v>327</v>
      </c>
      <c r="H195" s="24" t="s">
        <v>363</v>
      </c>
      <c r="I195" s="25" t="s">
        <v>163</v>
      </c>
      <c r="J195" s="22"/>
    </row>
    <row r="196" spans="2:10" ht="30">
      <c r="B196" s="18">
        <f t="shared" si="2"/>
        <v>188</v>
      </c>
      <c r="C196" s="26" t="s">
        <v>13</v>
      </c>
      <c r="D196" s="26"/>
      <c r="E196" s="26" t="s">
        <v>364</v>
      </c>
      <c r="F196" s="27" t="s">
        <v>365</v>
      </c>
      <c r="G196" s="27" t="s">
        <v>109</v>
      </c>
      <c r="H196" s="27" t="s">
        <v>366</v>
      </c>
      <c r="I196" s="28" t="s">
        <v>18</v>
      </c>
      <c r="J196" s="22"/>
    </row>
    <row r="197" spans="2:10" ht="75">
      <c r="B197" s="18">
        <f t="shared" si="2"/>
        <v>189</v>
      </c>
      <c r="C197" s="19" t="s">
        <v>13</v>
      </c>
      <c r="D197" s="19"/>
      <c r="E197" s="19">
        <v>10</v>
      </c>
      <c r="F197" s="20" t="s">
        <v>367</v>
      </c>
      <c r="G197" s="20" t="s">
        <v>16</v>
      </c>
      <c r="H197" s="20" t="s">
        <v>368</v>
      </c>
      <c r="I197" s="21" t="s">
        <v>120</v>
      </c>
      <c r="J197" s="22"/>
    </row>
    <row r="198" spans="2:10" ht="30">
      <c r="B198" s="18">
        <f t="shared" si="2"/>
        <v>190</v>
      </c>
      <c r="C198" s="19" t="s">
        <v>13</v>
      </c>
      <c r="D198" s="19"/>
      <c r="E198" s="19" t="s">
        <v>369</v>
      </c>
      <c r="F198" s="19" t="s">
        <v>151</v>
      </c>
      <c r="G198" s="19" t="s">
        <v>16</v>
      </c>
      <c r="H198" s="19" t="s">
        <v>370</v>
      </c>
      <c r="I198" s="21" t="s">
        <v>71</v>
      </c>
      <c r="J198" s="22"/>
    </row>
    <row r="199" spans="2:10" ht="30">
      <c r="B199" s="18">
        <f t="shared" si="2"/>
        <v>191</v>
      </c>
      <c r="C199" s="19" t="s">
        <v>13</v>
      </c>
      <c r="D199" s="19"/>
      <c r="E199" s="19">
        <v>10</v>
      </c>
      <c r="F199" s="20" t="s">
        <v>367</v>
      </c>
      <c r="G199" s="20" t="s">
        <v>16</v>
      </c>
      <c r="H199" s="20" t="s">
        <v>371</v>
      </c>
      <c r="I199" s="21" t="s">
        <v>71</v>
      </c>
      <c r="J199" s="22"/>
    </row>
    <row r="200" spans="2:10" ht="30">
      <c r="B200" s="18">
        <f t="shared" si="2"/>
        <v>192</v>
      </c>
      <c r="C200" s="19" t="s">
        <v>13</v>
      </c>
      <c r="D200" s="19"/>
      <c r="E200" s="19" t="s">
        <v>372</v>
      </c>
      <c r="F200" s="20" t="s">
        <v>23</v>
      </c>
      <c r="G200" s="20" t="s">
        <v>109</v>
      </c>
      <c r="H200" s="20" t="s">
        <v>180</v>
      </c>
      <c r="I200" s="21" t="s">
        <v>71</v>
      </c>
      <c r="J200" s="22"/>
    </row>
    <row r="201" spans="2:10" ht="45">
      <c r="B201" s="18">
        <f t="shared" si="2"/>
        <v>193</v>
      </c>
      <c r="C201" s="19" t="s">
        <v>13</v>
      </c>
      <c r="D201" s="19"/>
      <c r="E201" s="19">
        <v>10</v>
      </c>
      <c r="F201" s="20" t="s">
        <v>259</v>
      </c>
      <c r="G201" s="20" t="s">
        <v>109</v>
      </c>
      <c r="H201" s="20" t="s">
        <v>373</v>
      </c>
      <c r="I201" s="21" t="s">
        <v>71</v>
      </c>
      <c r="J201" s="22"/>
    </row>
    <row r="202" spans="2:10" ht="30">
      <c r="B202" s="18">
        <f t="shared" si="2"/>
        <v>194</v>
      </c>
      <c r="C202" s="19" t="s">
        <v>13</v>
      </c>
      <c r="D202" s="19"/>
      <c r="E202" s="19" t="s">
        <v>369</v>
      </c>
      <c r="F202" s="20" t="s">
        <v>318</v>
      </c>
      <c r="G202" s="19" t="s">
        <v>21</v>
      </c>
      <c r="H202" s="19" t="s">
        <v>130</v>
      </c>
      <c r="I202" s="21" t="s">
        <v>82</v>
      </c>
      <c r="J202" s="22"/>
    </row>
    <row r="203" spans="2:10" ht="30">
      <c r="B203" s="18">
        <f t="shared" ref="B203:B226" si="3">B202+1</f>
        <v>195</v>
      </c>
      <c r="C203" s="19" t="s">
        <v>13</v>
      </c>
      <c r="D203" s="19"/>
      <c r="E203" s="19">
        <v>10</v>
      </c>
      <c r="F203" s="19" t="s">
        <v>60</v>
      </c>
      <c r="G203" s="19" t="s">
        <v>223</v>
      </c>
      <c r="H203" s="19" t="s">
        <v>374</v>
      </c>
      <c r="I203" s="21" t="s">
        <v>82</v>
      </c>
      <c r="J203" s="22"/>
    </row>
    <row r="204" spans="2:10" ht="45">
      <c r="B204" s="18">
        <f t="shared" si="3"/>
        <v>196</v>
      </c>
      <c r="C204" s="34" t="s">
        <v>13</v>
      </c>
      <c r="D204" s="19"/>
      <c r="E204" s="19" t="s">
        <v>369</v>
      </c>
      <c r="F204" s="20" t="s">
        <v>375</v>
      </c>
      <c r="G204" s="19" t="s">
        <v>16</v>
      </c>
      <c r="H204" s="19" t="s">
        <v>376</v>
      </c>
      <c r="I204" s="21" t="s">
        <v>49</v>
      </c>
      <c r="J204" s="22"/>
    </row>
    <row r="205" spans="2:10" ht="45">
      <c r="B205" s="18">
        <f t="shared" si="3"/>
        <v>197</v>
      </c>
      <c r="C205" s="19" t="s">
        <v>13</v>
      </c>
      <c r="D205" s="19"/>
      <c r="E205" s="19">
        <v>10</v>
      </c>
      <c r="F205" s="20" t="s">
        <v>46</v>
      </c>
      <c r="G205" s="19" t="s">
        <v>356</v>
      </c>
      <c r="H205" s="19" t="s">
        <v>231</v>
      </c>
      <c r="I205" s="21" t="s">
        <v>49</v>
      </c>
      <c r="J205" s="22"/>
    </row>
    <row r="206" spans="2:10" ht="105">
      <c r="B206" s="18">
        <f t="shared" si="3"/>
        <v>198</v>
      </c>
      <c r="C206" s="19" t="s">
        <v>13</v>
      </c>
      <c r="D206" s="19"/>
      <c r="E206" s="19">
        <v>10</v>
      </c>
      <c r="F206" s="20" t="s">
        <v>60</v>
      </c>
      <c r="G206" s="19" t="s">
        <v>52</v>
      </c>
      <c r="H206" s="19" t="s">
        <v>377</v>
      </c>
      <c r="I206" s="21" t="s">
        <v>54</v>
      </c>
      <c r="J206" s="22"/>
    </row>
    <row r="207" spans="2:10" ht="45">
      <c r="B207" s="18">
        <f t="shared" si="3"/>
        <v>199</v>
      </c>
      <c r="C207" s="19" t="s">
        <v>13</v>
      </c>
      <c r="D207" s="19"/>
      <c r="E207" s="19">
        <v>10</v>
      </c>
      <c r="F207" s="20" t="s">
        <v>153</v>
      </c>
      <c r="G207" s="19" t="s">
        <v>378</v>
      </c>
      <c r="H207" s="19"/>
      <c r="I207" s="21" t="s">
        <v>59</v>
      </c>
      <c r="J207" s="22"/>
    </row>
    <row r="208" spans="2:10" ht="75">
      <c r="B208" s="18">
        <f t="shared" si="3"/>
        <v>200</v>
      </c>
      <c r="C208" s="19" t="s">
        <v>13</v>
      </c>
      <c r="D208" s="19"/>
      <c r="E208" s="19">
        <v>10</v>
      </c>
      <c r="F208" s="20" t="s">
        <v>60</v>
      </c>
      <c r="G208" s="19" t="s">
        <v>379</v>
      </c>
      <c r="H208" s="19" t="s">
        <v>380</v>
      </c>
      <c r="I208" s="21" t="s">
        <v>62</v>
      </c>
      <c r="J208" s="22"/>
    </row>
    <row r="209" spans="2:10" ht="30">
      <c r="B209" s="18">
        <f t="shared" si="3"/>
        <v>201</v>
      </c>
      <c r="C209" s="19" t="s">
        <v>13</v>
      </c>
      <c r="D209" s="19"/>
      <c r="E209" s="19">
        <v>10</v>
      </c>
      <c r="F209" s="19" t="s">
        <v>60</v>
      </c>
      <c r="G209" s="19" t="s">
        <v>69</v>
      </c>
      <c r="H209" s="19" t="s">
        <v>381</v>
      </c>
      <c r="I209" s="21" t="s">
        <v>163</v>
      </c>
      <c r="J209" s="22"/>
    </row>
    <row r="210" spans="2:10" ht="45.75" thickBot="1">
      <c r="B210" s="18">
        <f t="shared" si="3"/>
        <v>202</v>
      </c>
      <c r="C210" s="29" t="s">
        <v>13</v>
      </c>
      <c r="D210" s="29"/>
      <c r="E210" s="29">
        <v>10</v>
      </c>
      <c r="F210" s="30" t="s">
        <v>205</v>
      </c>
      <c r="G210" s="30" t="s">
        <v>382</v>
      </c>
      <c r="H210" s="30" t="s">
        <v>383</v>
      </c>
      <c r="I210" s="31" t="s">
        <v>163</v>
      </c>
      <c r="J210" s="22"/>
    </row>
    <row r="211" spans="2:10" ht="75">
      <c r="B211" s="18">
        <f t="shared" si="3"/>
        <v>203</v>
      </c>
      <c r="C211" s="14" t="s">
        <v>13</v>
      </c>
      <c r="D211" s="14"/>
      <c r="E211" s="14" t="s">
        <v>384</v>
      </c>
      <c r="F211" s="15" t="s">
        <v>385</v>
      </c>
      <c r="G211" s="15" t="s">
        <v>290</v>
      </c>
      <c r="H211" s="15" t="s">
        <v>386</v>
      </c>
      <c r="I211" s="16" t="s">
        <v>18</v>
      </c>
      <c r="J211" s="22"/>
    </row>
    <row r="212" spans="2:10" ht="30">
      <c r="B212" s="18">
        <f t="shared" si="3"/>
        <v>204</v>
      </c>
      <c r="C212" s="19" t="s">
        <v>13</v>
      </c>
      <c r="D212" s="19"/>
      <c r="E212" s="19" t="s">
        <v>387</v>
      </c>
      <c r="F212" s="19" t="s">
        <v>23</v>
      </c>
      <c r="G212" s="19" t="s">
        <v>109</v>
      </c>
      <c r="H212" s="19" t="s">
        <v>388</v>
      </c>
      <c r="I212" s="21" t="s">
        <v>120</v>
      </c>
      <c r="J212" s="22"/>
    </row>
    <row r="213" spans="2:10" ht="120">
      <c r="B213" s="18">
        <f t="shared" si="3"/>
        <v>205</v>
      </c>
      <c r="C213" s="19" t="s">
        <v>13</v>
      </c>
      <c r="D213" s="19"/>
      <c r="E213" s="19" t="s">
        <v>389</v>
      </c>
      <c r="F213" s="19" t="s">
        <v>151</v>
      </c>
      <c r="G213" s="19" t="s">
        <v>16</v>
      </c>
      <c r="H213" s="19" t="s">
        <v>390</v>
      </c>
      <c r="I213" s="21" t="s">
        <v>71</v>
      </c>
      <c r="J213" s="22"/>
    </row>
    <row r="214" spans="2:10" ht="30">
      <c r="B214" s="18">
        <f t="shared" si="3"/>
        <v>206</v>
      </c>
      <c r="C214" s="19" t="s">
        <v>13</v>
      </c>
      <c r="D214" s="19"/>
      <c r="E214" s="19" t="s">
        <v>391</v>
      </c>
      <c r="F214" s="20" t="s">
        <v>23</v>
      </c>
      <c r="G214" s="20" t="s">
        <v>16</v>
      </c>
      <c r="H214" s="20" t="s">
        <v>115</v>
      </c>
      <c r="I214" s="21" t="s">
        <v>71</v>
      </c>
      <c r="J214" s="22"/>
    </row>
    <row r="215" spans="2:10" ht="30">
      <c r="B215" s="18">
        <f t="shared" si="3"/>
        <v>207</v>
      </c>
      <c r="C215" s="19" t="s">
        <v>13</v>
      </c>
      <c r="D215" s="19"/>
      <c r="E215" s="19" t="s">
        <v>384</v>
      </c>
      <c r="F215" s="20" t="s">
        <v>392</v>
      </c>
      <c r="G215" s="20" t="s">
        <v>16</v>
      </c>
      <c r="H215" s="20" t="s">
        <v>393</v>
      </c>
      <c r="I215" s="21" t="s">
        <v>25</v>
      </c>
      <c r="J215" s="22"/>
    </row>
    <row r="216" spans="2:10" ht="30">
      <c r="B216" s="18">
        <f t="shared" si="3"/>
        <v>208</v>
      </c>
      <c r="C216" s="19" t="s">
        <v>13</v>
      </c>
      <c r="D216" s="19"/>
      <c r="E216" s="19">
        <v>11</v>
      </c>
      <c r="F216" s="19" t="s">
        <v>60</v>
      </c>
      <c r="G216" s="19" t="s">
        <v>225</v>
      </c>
      <c r="H216" s="19" t="s">
        <v>394</v>
      </c>
      <c r="I216" s="21" t="s">
        <v>82</v>
      </c>
      <c r="J216" s="22"/>
    </row>
    <row r="217" spans="2:10" ht="75">
      <c r="B217" s="18">
        <f t="shared" si="3"/>
        <v>209</v>
      </c>
      <c r="C217" s="19" t="s">
        <v>13</v>
      </c>
      <c r="D217" s="19"/>
      <c r="E217" s="19" t="s">
        <v>395</v>
      </c>
      <c r="F217" s="20" t="s">
        <v>186</v>
      </c>
      <c r="G217" s="20" t="s">
        <v>396</v>
      </c>
      <c r="H217" s="20" t="s">
        <v>397</v>
      </c>
      <c r="I217" s="21" t="s">
        <v>398</v>
      </c>
      <c r="J217" s="32" t="s">
        <v>0</v>
      </c>
    </row>
    <row r="218" spans="2:10" ht="60">
      <c r="B218" s="18">
        <f t="shared" si="3"/>
        <v>210</v>
      </c>
      <c r="C218" s="19" t="s">
        <v>13</v>
      </c>
      <c r="D218" s="19"/>
      <c r="E218" s="19">
        <v>11</v>
      </c>
      <c r="F218" s="20" t="s">
        <v>106</v>
      </c>
      <c r="G218" s="19" t="s">
        <v>16</v>
      </c>
      <c r="H218" s="19" t="s">
        <v>357</v>
      </c>
      <c r="I218" s="21" t="s">
        <v>49</v>
      </c>
      <c r="J218" s="22"/>
    </row>
    <row r="219" spans="2:10" ht="45">
      <c r="B219" s="18">
        <f t="shared" si="3"/>
        <v>211</v>
      </c>
      <c r="C219" s="19" t="s">
        <v>13</v>
      </c>
      <c r="D219" s="19"/>
      <c r="E219" s="19">
        <v>11</v>
      </c>
      <c r="F219" s="20" t="s">
        <v>60</v>
      </c>
      <c r="G219" s="19" t="s">
        <v>399</v>
      </c>
      <c r="H219" s="19" t="s">
        <v>400</v>
      </c>
      <c r="I219" s="21" t="s">
        <v>49</v>
      </c>
      <c r="J219" s="22"/>
    </row>
    <row r="220" spans="2:10" ht="45">
      <c r="B220" s="18">
        <f t="shared" si="3"/>
        <v>212</v>
      </c>
      <c r="C220" s="19" t="s">
        <v>13</v>
      </c>
      <c r="D220" s="19"/>
      <c r="E220" s="19">
        <v>11</v>
      </c>
      <c r="F220" s="20" t="s">
        <v>46</v>
      </c>
      <c r="G220" s="19" t="s">
        <v>356</v>
      </c>
      <c r="H220" s="19" t="s">
        <v>231</v>
      </c>
      <c r="I220" s="21" t="s">
        <v>49</v>
      </c>
      <c r="J220" s="22"/>
    </row>
    <row r="221" spans="2:10" ht="45">
      <c r="B221" s="18">
        <f t="shared" si="3"/>
        <v>213</v>
      </c>
      <c r="C221" s="19" t="s">
        <v>13</v>
      </c>
      <c r="D221" s="19"/>
      <c r="E221" s="19">
        <v>11</v>
      </c>
      <c r="F221" s="20" t="s">
        <v>153</v>
      </c>
      <c r="G221" s="19" t="s">
        <v>401</v>
      </c>
      <c r="H221" s="19"/>
      <c r="I221" s="21" t="s">
        <v>59</v>
      </c>
      <c r="J221" s="22"/>
    </row>
    <row r="222" spans="2:10" ht="30">
      <c r="B222" s="18">
        <f t="shared" si="3"/>
        <v>214</v>
      </c>
      <c r="C222" s="19" t="s">
        <v>13</v>
      </c>
      <c r="D222" s="19"/>
      <c r="E222" s="19" t="s">
        <v>402</v>
      </c>
      <c r="F222" s="20" t="s">
        <v>151</v>
      </c>
      <c r="G222" s="19" t="s">
        <v>109</v>
      </c>
      <c r="H222" s="19" t="s">
        <v>403</v>
      </c>
      <c r="I222" s="21" t="s">
        <v>59</v>
      </c>
      <c r="J222" s="22"/>
    </row>
    <row r="223" spans="2:10" ht="210">
      <c r="B223" s="18">
        <f t="shared" si="3"/>
        <v>215</v>
      </c>
      <c r="C223" s="19" t="s">
        <v>13</v>
      </c>
      <c r="D223" s="19"/>
      <c r="E223" s="19">
        <v>11</v>
      </c>
      <c r="F223" s="20" t="s">
        <v>60</v>
      </c>
      <c r="G223" s="20" t="s">
        <v>404</v>
      </c>
      <c r="H223" s="20" t="s">
        <v>405</v>
      </c>
      <c r="I223" s="21" t="s">
        <v>59</v>
      </c>
      <c r="J223" s="22"/>
    </row>
    <row r="224" spans="2:10" ht="60">
      <c r="B224" s="18">
        <f t="shared" si="3"/>
        <v>216</v>
      </c>
      <c r="C224" s="19" t="s">
        <v>13</v>
      </c>
      <c r="D224" s="19"/>
      <c r="E224" s="19" t="s">
        <v>406</v>
      </c>
      <c r="F224" s="20" t="s">
        <v>407</v>
      </c>
      <c r="G224" s="19" t="s">
        <v>408</v>
      </c>
      <c r="H224" s="19" t="s">
        <v>409</v>
      </c>
      <c r="I224" s="21" t="s">
        <v>59</v>
      </c>
      <c r="J224" s="22"/>
    </row>
    <row r="225" spans="2:10" ht="30">
      <c r="B225" s="18">
        <f t="shared" si="3"/>
        <v>217</v>
      </c>
      <c r="C225" s="19" t="s">
        <v>13</v>
      </c>
      <c r="D225" s="19"/>
      <c r="E225" s="19">
        <v>11</v>
      </c>
      <c r="F225" s="20" t="s">
        <v>137</v>
      </c>
      <c r="G225" s="19" t="s">
        <v>16</v>
      </c>
      <c r="H225" s="19" t="s">
        <v>292</v>
      </c>
      <c r="I225" s="21" t="s">
        <v>62</v>
      </c>
      <c r="J225" s="22"/>
    </row>
    <row r="226" spans="2:10" ht="45.75" thickBot="1">
      <c r="B226" s="18">
        <f t="shared" si="3"/>
        <v>218</v>
      </c>
      <c r="C226" s="23" t="s">
        <v>13</v>
      </c>
      <c r="D226" s="23"/>
      <c r="E226" s="23">
        <v>11</v>
      </c>
      <c r="F226" s="24" t="s">
        <v>60</v>
      </c>
      <c r="G226" s="23" t="s">
        <v>176</v>
      </c>
      <c r="H226" s="23" t="s">
        <v>410</v>
      </c>
      <c r="I226" s="25" t="s">
        <v>62</v>
      </c>
      <c r="J226" s="35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2013-03-14T05:41:26Z</dcterms:modified>
</cp:coreProperties>
</file>